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0460" windowHeight="7830"/>
  </bookViews>
  <sheets>
    <sheet name="Баз РСТ-ДНР" sheetId="1" r:id="rId1"/>
    <sheet name="Баз РСТ-ЛНР" sheetId="2" state="hidden" r:id="rId2"/>
    <sheet name="МСК(КРЫМ) - РСТ" sheetId="4" state="hidden" r:id="rId3"/>
  </sheets>
  <externalReferences>
    <externalReference r:id="rId4"/>
    <externalReference r:id="rId5"/>
    <externalReference r:id="rId6"/>
  </externalReferences>
  <definedNames>
    <definedName name="Антрацит" localSheetId="2">[1]ТЗ!#REF!</definedName>
    <definedName name="Антрацит">[1]ТЗ!#REF!</definedName>
    <definedName name="Категор" localSheetId="2">[2]ТЛП!$B$5,[2]ТЛП!$B$23,[2]ТЛП!$B$32,[2]ТЛП!$B$35,[2]ТЛП!$B$41,[2]ТЛП!$B$46,[2]ТЛП!$B$49,[2]ТЛП!$B$51,[2]ТЛП!$B$54,[2]ТЛП!$B$59,[2]ТЛП!#REF!,[2]ТЛП!$B$66,[2]ТЛП!$B$66,[2]ТЛП!$B$70,[2]ТЛП!$B$73,[2]ТЛП!$B$78</definedName>
    <definedName name="Категор">[2]ТЛП!$B$5,[2]ТЛП!$B$23,[2]ТЛП!$B$32,[2]ТЛП!$B$35,[2]ТЛП!$B$41,[2]ТЛП!$B$46,[2]ТЛП!$B$49,[2]ТЛП!$B$51,[2]ТЛП!$B$54,[2]ТЛП!$B$59,[2]ТЛП!#REF!,[2]ТЛП!$B$66,[2]ТЛП!$B$66,[2]ТЛП!$B$70,[2]ТЛП!$B$73,[2]ТЛП!$B$78</definedName>
    <definedName name="Категории" localSheetId="2">#REF!</definedName>
    <definedName name="Категории">#REF!</definedName>
    <definedName name="Телевизор">[3]Экспедиция!$B$2</definedName>
    <definedName name="Украина_Аист" localSheetId="2">[1]ТЗ!#REF!</definedName>
    <definedName name="Украина_Аист">[1]ТЗ!#REF!</definedName>
    <definedName name="Украина_интайм" localSheetId="2">[1]ТЗ!#REF!</definedName>
    <definedName name="Украина_интайм">[1]ТЗ!#REF!</definedName>
    <definedName name="Украина_Соотечественики" localSheetId="2">[1]ТЗ!#REF!</definedName>
    <definedName name="Украина_Соотечественики">[1]ТЗ!#REF!</definedName>
    <definedName name="Эконом" localSheetId="2">[1]ТЗ!#REF!</definedName>
    <definedName name="Эконом">[1]ТЗ!#REF!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86" i="2" l="1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</calcChain>
</file>

<file path=xl/sharedStrings.xml><?xml version="1.0" encoding="utf-8"?>
<sst xmlns="http://schemas.openxmlformats.org/spreadsheetml/2006/main" count="619" uniqueCount="174">
  <si>
    <t>Категория товара</t>
  </si>
  <si>
    <t>Описание товара</t>
  </si>
  <si>
    <t>Ограничения в 1 место</t>
  </si>
  <si>
    <t>Ограничение по весу (факт)</t>
  </si>
  <si>
    <t>Ограничение по весу (обьем)</t>
  </si>
  <si>
    <t>Цена закупочная на 1 еденицу товара</t>
  </si>
  <si>
    <t>До 100 Руб.</t>
  </si>
  <si>
    <t>До 200 Руб.</t>
  </si>
  <si>
    <t>До 300 Руб.</t>
  </si>
  <si>
    <t>До 400 Руб.</t>
  </si>
  <si>
    <t>До 500 Руб.</t>
  </si>
  <si>
    <t>До 600 Руб.</t>
  </si>
  <si>
    <t>До 800 Руб.</t>
  </si>
  <si>
    <t>До 1000 Руб.</t>
  </si>
  <si>
    <t>До 1250 Руб.</t>
  </si>
  <si>
    <t>До 1500 Руб.</t>
  </si>
  <si>
    <t>До 2000 Руб.</t>
  </si>
  <si>
    <t>До 2500 Руб.</t>
  </si>
  <si>
    <t>До 3000 Руб.</t>
  </si>
  <si>
    <t>До 3500 Руб.</t>
  </si>
  <si>
    <t>До 4000 Руб.</t>
  </si>
  <si>
    <t>До 4500 Руб.</t>
  </si>
  <si>
    <t>До 5000 Руб.</t>
  </si>
  <si>
    <t>До 6000 Руб.</t>
  </si>
  <si>
    <t>До 7 000 Руб.</t>
  </si>
  <si>
    <t>До 8 000 Руб.</t>
  </si>
  <si>
    <t>До 9 000 Руб.</t>
  </si>
  <si>
    <t>До 10 000 Руб.</t>
  </si>
  <si>
    <t>До 15 000 Руб.</t>
  </si>
  <si>
    <t>До 20 000 руб.</t>
  </si>
  <si>
    <t>До 25 000 Руб.</t>
  </si>
  <si>
    <t>до 50 000 руб.</t>
  </si>
  <si>
    <t>до 75 000 руб.</t>
  </si>
  <si>
    <t>до 100 000 руб</t>
  </si>
  <si>
    <t>Мобильные телефоны</t>
  </si>
  <si>
    <t>Телефоны б/у , новые до 4 т.р.(МЕЛОЧЬ)</t>
  </si>
  <si>
    <t>поштучно</t>
  </si>
  <si>
    <t>ЗАПРЕТ</t>
  </si>
  <si>
    <t>Телефоны свыше 4 т.р. И до 15 т.р</t>
  </si>
  <si>
    <t>Телефоны свыше 15 т.р. И до 30 т.р</t>
  </si>
  <si>
    <t>Телефоны новые свыше  30т.р.</t>
  </si>
  <si>
    <t>Мультимедийная техника</t>
  </si>
  <si>
    <t>Смартчасы, наушники(МЕЛОЧЬ)</t>
  </si>
  <si>
    <t xml:space="preserve">Фото-видео аппараты </t>
  </si>
  <si>
    <t>Камеры видео наблюдения, регистраторы(МЕЛОЧЬ)</t>
  </si>
  <si>
    <t>Роутеры (и др.коммуникации до 12 соединений),  блютуз-колонки, автомагнитолы (МЕЛОЧЬ)</t>
  </si>
  <si>
    <t>Электроный Блок управления, коммуникаций или моноблок,  и др.</t>
  </si>
  <si>
    <t>Сист. Блок, Принтер, сканер</t>
  </si>
  <si>
    <t>Мониторы, Телевизоры  до 55"</t>
  </si>
  <si>
    <t>Ноутбуки</t>
  </si>
  <si>
    <t>Планшеты(МЕЛОЧЬ)</t>
  </si>
  <si>
    <t>Материн, Процессор , накопители и др платы.</t>
  </si>
  <si>
    <t>Переферия и аксесуары (мыши, клавиатуры, веб камера,…)(МЕЛОЧЬ)</t>
  </si>
  <si>
    <t>Кабеля любые и др комлект(МЕЛОЧЬ)</t>
  </si>
  <si>
    <t>Сборная мультимедийная техника в кол-ве не более по 1 ед. каждого (кроме мелких)</t>
  </si>
  <si>
    <t>БЫТОВАЯ ТЕХНИКА</t>
  </si>
  <si>
    <t>КУХОННАЯ: Микроволн, Хлебопечки, Мультиварки, Тестомесилки</t>
  </si>
  <si>
    <t>ЖИЛАЯ: Пылесос, эл отпариватели, обогреватели, Медецинское домашняя оборудование</t>
  </si>
  <si>
    <t xml:space="preserve">МЕЛКАЯ: Эл.Чайники и др нагреватели, блендеры-миксеры, Фены, утюги и др </t>
  </si>
  <si>
    <t xml:space="preserve"> Под видом Бытового Медоборудование  больничное</t>
  </si>
  <si>
    <t>Сборная  бытовая техника Б/У в кол-ве не более по 1 ед. каждого</t>
  </si>
  <si>
    <t>КРУПНАЯ БЫТОВАЯ ТЕХНИКА</t>
  </si>
  <si>
    <t>Кондиционеры, Бойлеры, Газ. Колонки,Вытяжки,Холодильники ОДНОКАМ, Стиральные машины, Газовые плиты, 2х контр котлы и др</t>
  </si>
  <si>
    <t>Музыкальные инструменты всех видов</t>
  </si>
  <si>
    <t>Мебель и другие  домащние предметы</t>
  </si>
  <si>
    <t>КРУПНЫЕ: Столы и стулья, Тренажеры домашние, велосипеды, басейны и скутеры, спортинвентарь (кроме детских)</t>
  </si>
  <si>
    <t>СРЕДНИЕ предметы в т.ч. Электр-механ (люстры, светильники, бра, часы, кальяны и тд)</t>
  </si>
  <si>
    <t>Матрацы без пружин, подушки,ОДЕЯЛА,КОВРЫ</t>
  </si>
  <si>
    <t>СТОЛОВАЯ ПОСУДА</t>
  </si>
  <si>
    <t>Посуда новая</t>
  </si>
  <si>
    <t>ножи турист-охота</t>
  </si>
  <si>
    <t>Ножи бытовые</t>
  </si>
  <si>
    <t>ПАРФЮМ и КОСМЕТИКА</t>
  </si>
  <si>
    <t xml:space="preserve">Парфюмер.  </t>
  </si>
  <si>
    <t>АЛКОГОЛЬ</t>
  </si>
  <si>
    <t>Мелкая косметика  (до 50 гр), электронные сигареты</t>
  </si>
  <si>
    <t>Косметика  (более 50 гр)</t>
  </si>
  <si>
    <t>ГИГИЕНА новое</t>
  </si>
  <si>
    <t>Памперсы, Средства личной гигиены, медизделия за уходом больного</t>
  </si>
  <si>
    <t>Порошки , моющие, мыло новое</t>
  </si>
  <si>
    <t>ПИТАНИЕ</t>
  </si>
  <si>
    <t>Корм для животных</t>
  </si>
  <si>
    <t>БАДы, Спорт питан</t>
  </si>
  <si>
    <t>Лекарства</t>
  </si>
  <si>
    <t xml:space="preserve"> Гастроном продукты, чай, кофе, приправы, орехи, семена,кондитер и др сухого хранения, икра красная до 100гр.</t>
  </si>
  <si>
    <t>Гуманитарные продукты, НЕРЕЦП ЛЕКАРСТВ до 5 пластин или 2 уп</t>
  </si>
  <si>
    <t>НОВЫЕ ВЕЩИ аналоговые навалом</t>
  </si>
  <si>
    <t>Нательная Одежда (рубашки, платья, футболки, халаты, белье, колготки, носки и тд)</t>
  </si>
  <si>
    <t>Верхняя Одежда (пальто,куртки,пиджаки, костюмы, брюки,юбки) в т.ч. Меховые и кожанные</t>
  </si>
  <si>
    <t>Ткани, пленка, постельное, полотенца</t>
  </si>
  <si>
    <t xml:space="preserve">Обувь , Сумки </t>
  </si>
  <si>
    <t>ДЕТСКИЕ ТОВАРЫ и СУВЕНИРЫ,КНИГИ</t>
  </si>
  <si>
    <t>Игрушки   мелкие и малые до 2кг объема</t>
  </si>
  <si>
    <t>Игрушки  средние, большие</t>
  </si>
  <si>
    <t>Детские Коляски, кроватки,конверты, преносн рюкзаки для малышей,  велосипеды и т.д.</t>
  </si>
  <si>
    <t>Книги и сувениры выпуска не старше 1957г в т.ч. Сувенирн посуда, картин изгот на производстве, полиграфическая и бамажная продукция</t>
  </si>
  <si>
    <t>Эл. Радио приборы и детали</t>
  </si>
  <si>
    <t>Приборы для измерения,диагностики и ремонта</t>
  </si>
  <si>
    <t>Радиоуправляемые устройства</t>
  </si>
  <si>
    <t>Рации,монометры</t>
  </si>
  <si>
    <t>Радиодетали</t>
  </si>
  <si>
    <t>ТОВАРЫ 1000 МЕЛОЧЕЙ</t>
  </si>
  <si>
    <t>с "орех" Бижутерия,заколки,резинки, батарейки, лампочки, канцелярия мелкая и тд</t>
  </si>
  <si>
    <t>с "кулак"      Фонарики, одоразовые бритвы и др мелкие 1000 мелочей в т.ч канцтовары и  нитки и тд</t>
  </si>
  <si>
    <t xml:space="preserve">Пряжа  </t>
  </si>
  <si>
    <t>Для ремонта</t>
  </si>
  <si>
    <t>Натяжные потолки, обои</t>
  </si>
  <si>
    <t>В ЕМКОСТЯХ: лаки,краски</t>
  </si>
  <si>
    <t>В МЕШКАХ: Сухие смеси</t>
  </si>
  <si>
    <t>Другие стройматериалы, (Крепления в т.ч. пластиковые и т.д.)</t>
  </si>
  <si>
    <t>Крепления металлические  насыпью в упаковках, коробках</t>
  </si>
  <si>
    <t>Оборудование сантехническое, электрическое,инструменты(не электрические)</t>
  </si>
  <si>
    <t>АВТО</t>
  </si>
  <si>
    <t xml:space="preserve">З/ч </t>
  </si>
  <si>
    <t>Под видом авто з/ч любые детали корпуса лег авто и металл изделия</t>
  </si>
  <si>
    <t>Колеса в сборе или шины, диски  в т.ч. б/у по R12</t>
  </si>
  <si>
    <t>Колеса в сборе или шины, диски  в т.ч. б/у   R13-17</t>
  </si>
  <si>
    <t>Колеса в сборе или шины, диски  на лекг в т.ч. б/у от R18</t>
  </si>
  <si>
    <t>Автохимия</t>
  </si>
  <si>
    <t xml:space="preserve">Автомасла и др ГСМ </t>
  </si>
  <si>
    <t>ЭЛЕКТРОИНСТРУМЕНТЫ</t>
  </si>
  <si>
    <t xml:space="preserve">КРУПНЫЙ инструмент: Электро-косилки,резки, Ручн Циркулярка, Перфоратор </t>
  </si>
  <si>
    <t>СРЕДНИЙ инструмент: Болгарка,Дрель Шуруповерты,Рубанок ручн</t>
  </si>
  <si>
    <t>Сборная любых электроинструменты в кол-ве не более по 1 ед. каждого</t>
  </si>
  <si>
    <t>Бензо- оборудов.</t>
  </si>
  <si>
    <t>Бензопила,бензо-косилка,бензо-кусторез в уп.</t>
  </si>
  <si>
    <t>Бензо-генераторы до 3,5 квт</t>
  </si>
  <si>
    <t>Личные вещи разного назначения на 1го человека</t>
  </si>
  <si>
    <t>Изделия и экипировка страйк-бол и охоты</t>
  </si>
  <si>
    <t>Блок сигарет</t>
  </si>
  <si>
    <t xml:space="preserve">Изделия интимного назначения </t>
  </si>
  <si>
    <t>Б/У вещи +посуда, книги, игрушки</t>
  </si>
  <si>
    <t>До 20 ед.  разные</t>
  </si>
  <si>
    <t>До 10 ед. (в т.ч. Мелочь ед. бытовая)</t>
  </si>
  <si>
    <t>ДОКУМЕНТЫ</t>
  </si>
  <si>
    <t>Документ</t>
  </si>
  <si>
    <t>Ценный документ</t>
  </si>
  <si>
    <t>Письма</t>
  </si>
  <si>
    <t>ДО 1,5 кг объемного</t>
  </si>
  <si>
    <t xml:space="preserve"> До 2,5кг объемн</t>
  </si>
  <si>
    <t>До 3,5 кг объемн</t>
  </si>
  <si>
    <t>до 5,5 кг объемн</t>
  </si>
  <si>
    <t>до 7,5 кг объемн</t>
  </si>
  <si>
    <t>Расчетный вес</t>
  </si>
  <si>
    <t>до 100гр</t>
  </si>
  <si>
    <t>до 200гр</t>
  </si>
  <si>
    <t>до 300гр</t>
  </si>
  <si>
    <t>до 400гр</t>
  </si>
  <si>
    <t>до 500гр</t>
  </si>
  <si>
    <t>до 600гр</t>
  </si>
  <si>
    <t>до 800гр</t>
  </si>
  <si>
    <t xml:space="preserve"> до 1000гр</t>
  </si>
  <si>
    <t>до  1000гр</t>
  </si>
  <si>
    <t>до  1500гр</t>
  </si>
  <si>
    <t>до  2000гр</t>
  </si>
  <si>
    <t>до  2500гр</t>
  </si>
  <si>
    <t>до  3000гр</t>
  </si>
  <si>
    <t>до  3500гр</t>
  </si>
  <si>
    <t>до  4000гр</t>
  </si>
  <si>
    <t>до  4500гр</t>
  </si>
  <si>
    <t>до  5000гр</t>
  </si>
  <si>
    <t>до  6000гр</t>
  </si>
  <si>
    <t>до  7500гр</t>
  </si>
  <si>
    <t>от 7,5 до 11</t>
  </si>
  <si>
    <t>от 11 до 16</t>
  </si>
  <si>
    <t>от 16 до 21</t>
  </si>
  <si>
    <t>от 21 до 26</t>
  </si>
  <si>
    <t>от 26 до 31</t>
  </si>
  <si>
    <t>от 31 до 36</t>
  </si>
  <si>
    <t>от 36 до 40</t>
  </si>
  <si>
    <t>от 41 до 60</t>
  </si>
  <si>
    <t>от 61 до 80</t>
  </si>
  <si>
    <t>от 81 до 100</t>
  </si>
  <si>
    <t>от 101 до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</si>
</sst>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  <numFmt numFmtId="165" formatCode="#,##0.00\ &quot;₽&quot;"/>
    <numFmt numFmtId="166" formatCode="_(* #,##0.00_);_(* \(#,##0.00\);_(* &quot;-&quot;??_);_(@_)"/>
    <numFmt numFmtId="167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1958">
    <xf numFmtId="0" fontId="0" fillId="0" borderId="0"/>
    <xf numFmtId="0" fontId="18" fillId="0" borderId="0"/>
    <xf numFmtId="0" fontId="19" fillId="0" borderId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</cellStyleXfs>
  <cellXfs count="128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3" fillId="0" borderId="20" xfId="0" applyNumberFormat="1" applyFont="1" applyFill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9" fontId="14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9" fontId="14" fillId="0" borderId="2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wrapText="1" indent="1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left" wrapText="1" indent="1"/>
    </xf>
    <xf numFmtId="0" fontId="13" fillId="0" borderId="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vertical="center"/>
    </xf>
    <xf numFmtId="1" fontId="13" fillId="0" borderId="24" xfId="0" applyNumberFormat="1" applyFont="1" applyFill="1" applyBorder="1" applyAlignment="1">
      <alignment horizontal="left" wrapText="1" indent="1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1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1" fontId="13" fillId="0" borderId="22" xfId="0" applyNumberFormat="1" applyFont="1" applyFill="1" applyBorder="1" applyAlignment="1">
      <alignment horizontal="left" wrapText="1" indent="1"/>
    </xf>
    <xf numFmtId="1" fontId="4" fillId="0" borderId="0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13" fillId="3" borderId="22" xfId="0" applyFont="1" applyFill="1" applyBorder="1" applyAlignment="1">
      <alignment horizontal="left" wrapText="1" indent="1"/>
    </xf>
    <xf numFmtId="0" fontId="4" fillId="0" borderId="2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wrapText="1"/>
    </xf>
    <xf numFmtId="0" fontId="13" fillId="0" borderId="27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" xfId="0" applyNumberFormat="1" applyFont="1" applyFill="1" applyBorder="1" applyAlignment="1">
      <alignment horizontal="left" vertical="center" wrapText="1" indent="1"/>
    </xf>
    <xf numFmtId="0" fontId="13" fillId="0" borderId="6" xfId="0" applyNumberFormat="1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wrapText="1" indent="1"/>
    </xf>
    <xf numFmtId="0" fontId="13" fillId="0" borderId="6" xfId="0" applyFont="1" applyFill="1" applyBorder="1" applyAlignment="1">
      <alignment horizontal="left" wrapText="1" indent="1"/>
    </xf>
    <xf numFmtId="1" fontId="13" fillId="0" borderId="12" xfId="0" applyNumberFormat="1" applyFont="1" applyFill="1" applyBorder="1" applyAlignment="1">
      <alignment horizontal="left" wrapText="1" indent="1"/>
    </xf>
    <xf numFmtId="1" fontId="13" fillId="0" borderId="6" xfId="0" applyNumberFormat="1" applyFont="1" applyFill="1" applyBorder="1" applyAlignment="1">
      <alignment horizontal="left" wrapText="1" indent="1"/>
    </xf>
    <xf numFmtId="0" fontId="13" fillId="3" borderId="6" xfId="0" applyFont="1" applyFill="1" applyBorder="1" applyAlignment="1">
      <alignment horizontal="left" wrapText="1" indent="1"/>
    </xf>
    <xf numFmtId="0" fontId="13" fillId="0" borderId="26" xfId="0" applyFont="1" applyBorder="1" applyAlignment="1">
      <alignment horizontal="left" wrapText="1" indent="1"/>
    </xf>
    <xf numFmtId="9" fontId="14" fillId="6" borderId="23" xfId="0" applyNumberFormat="1" applyFont="1" applyFill="1" applyBorder="1" applyAlignment="1">
      <alignment horizontal="center" vertical="center"/>
    </xf>
    <xf numFmtId="9" fontId="14" fillId="0" borderId="31" xfId="0" applyNumberFormat="1" applyFont="1" applyFill="1" applyBorder="1" applyAlignment="1">
      <alignment horizontal="center" vertical="center"/>
    </xf>
    <xf numFmtId="9" fontId="14" fillId="0" borderId="32" xfId="0" applyNumberFormat="1" applyFont="1" applyFill="1" applyBorder="1" applyAlignment="1">
      <alignment horizontal="center" vertical="center"/>
    </xf>
    <xf numFmtId="9" fontId="14" fillId="0" borderId="33" xfId="0" applyNumberFormat="1" applyFont="1" applyFill="1" applyBorder="1" applyAlignment="1">
      <alignment horizontal="center" vertical="center"/>
    </xf>
    <xf numFmtId="9" fontId="14" fillId="0" borderId="34" xfId="0" applyNumberFormat="1" applyFont="1" applyFill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14" fillId="6" borderId="33" xfId="0" applyNumberFormat="1" applyFont="1" applyFill="1" applyBorder="1" applyAlignment="1">
      <alignment horizontal="center" vertical="center"/>
    </xf>
    <xf numFmtId="9" fontId="14" fillId="6" borderId="34" xfId="0" applyNumberFormat="1" applyFont="1" applyFill="1" applyBorder="1" applyAlignment="1">
      <alignment horizontal="center" vertical="center"/>
    </xf>
    <xf numFmtId="9" fontId="14" fillId="0" borderId="35" xfId="0" applyNumberFormat="1" applyFont="1" applyFill="1" applyBorder="1" applyAlignment="1">
      <alignment horizontal="center" vertical="center"/>
    </xf>
    <xf numFmtId="9" fontId="14" fillId="0" borderId="36" xfId="0" applyNumberFormat="1" applyFont="1" applyFill="1" applyBorder="1" applyAlignment="1">
      <alignment horizontal="center" vertical="center"/>
    </xf>
    <xf numFmtId="9" fontId="14" fillId="0" borderId="37" xfId="0" applyNumberFormat="1" applyFont="1" applyFill="1" applyBorder="1" applyAlignment="1">
      <alignment horizontal="center" vertical="center"/>
    </xf>
    <xf numFmtId="9" fontId="14" fillId="0" borderId="38" xfId="0" applyNumberFormat="1" applyFont="1" applyFill="1" applyBorder="1" applyAlignment="1">
      <alignment horizontal="center" vertical="center"/>
    </xf>
    <xf numFmtId="9" fontId="14" fillId="0" borderId="4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5" fillId="0" borderId="2" xfId="0" applyNumberFormat="1" applyFont="1" applyFill="1" applyBorder="1" applyAlignment="1">
      <alignment horizontal="center" vertical="center" textRotation="90"/>
    </xf>
    <xf numFmtId="0" fontId="15" fillId="0" borderId="6" xfId="0" applyNumberFormat="1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</cellXfs>
  <cellStyles count="1958">
    <cellStyle name="Excel Built-in Normal" xfId="1"/>
    <cellStyle name="Excel Built-in Normal 2" xfId="504"/>
    <cellStyle name="Normal 2" xfId="2"/>
    <cellStyle name="Акцент6 2" xfId="3"/>
    <cellStyle name="Гиперссылка 2" xfId="4"/>
    <cellStyle name="Гиперссылка 2 2" xfId="505"/>
    <cellStyle name="Гиперссылка 2 3" xfId="506"/>
    <cellStyle name="Гиперссылка 2 4" xfId="507"/>
    <cellStyle name="Денежный 2" xfId="5"/>
    <cellStyle name="Обычный" xfId="0" builtinId="0"/>
    <cellStyle name="Обычный 10" xfId="6"/>
    <cellStyle name="Обычный 10 2" xfId="508"/>
    <cellStyle name="Обычный 10 3" xfId="509"/>
    <cellStyle name="Обычный 10 4" xfId="510"/>
    <cellStyle name="Обычный 11" xfId="7"/>
    <cellStyle name="Обычный 11 2" xfId="511"/>
    <cellStyle name="Обычный 11 3" xfId="512"/>
    <cellStyle name="Обычный 11 4" xfId="513"/>
    <cellStyle name="Обычный 11 4 2" xfId="514"/>
    <cellStyle name="Обычный 12" xfId="8"/>
    <cellStyle name="Обычный 12 2" xfId="515"/>
    <cellStyle name="Обычный 13" xfId="9"/>
    <cellStyle name="Обычный 13 2" xfId="516"/>
    <cellStyle name="Обычный 14" xfId="10"/>
    <cellStyle name="Обычный 14 2" xfId="517"/>
    <cellStyle name="Обычный 15" xfId="11"/>
    <cellStyle name="Обычный 15 2" xfId="518"/>
    <cellStyle name="Обычный 16" xfId="12"/>
    <cellStyle name="Обычный 16 10" xfId="13"/>
    <cellStyle name="Обычный 16 2" xfId="14"/>
    <cellStyle name="Обычный 16 2 10" xfId="15"/>
    <cellStyle name="Обычный 16 2 2" xfId="16"/>
    <cellStyle name="Обычный 16 2 2 2" xfId="17"/>
    <cellStyle name="Обычный 16 2 2 2 2" xfId="18"/>
    <cellStyle name="Обычный 16 2 2 2 2 2" xfId="19"/>
    <cellStyle name="Обычный 16 2 2 2 2 2 2" xfId="20"/>
    <cellStyle name="Обычный 16 2 2 2 2 2 2 2" xfId="21"/>
    <cellStyle name="Обычный 16 2 2 2 2 2 3" xfId="22"/>
    <cellStyle name="Обычный 16 2 2 2 2 3" xfId="23"/>
    <cellStyle name="Обычный 16 2 2 2 2 3 2" xfId="24"/>
    <cellStyle name="Обычный 16 2 2 2 2 4" xfId="25"/>
    <cellStyle name="Обычный 16 2 2 2 2 4 2" xfId="26"/>
    <cellStyle name="Обычный 16 2 2 2 2 5" xfId="27"/>
    <cellStyle name="Обычный 16 2 2 2 3" xfId="28"/>
    <cellStyle name="Обычный 16 2 2 2 3 2" xfId="29"/>
    <cellStyle name="Обычный 16 2 2 2 3 2 2" xfId="30"/>
    <cellStyle name="Обычный 16 2 2 2 3 2 2 2" xfId="31"/>
    <cellStyle name="Обычный 16 2 2 2 3 2 3" xfId="32"/>
    <cellStyle name="Обычный 16 2 2 2 3 3" xfId="33"/>
    <cellStyle name="Обычный 16 2 2 2 3 3 2" xfId="34"/>
    <cellStyle name="Обычный 16 2 2 2 3 4" xfId="35"/>
    <cellStyle name="Обычный 16 2 2 2 3 4 2" xfId="36"/>
    <cellStyle name="Обычный 16 2 2 2 3 5" xfId="37"/>
    <cellStyle name="Обычный 16 2 2 2 4" xfId="38"/>
    <cellStyle name="Обычный 16 2 2 2 4 2" xfId="39"/>
    <cellStyle name="Обычный 16 2 2 2 4 2 2" xfId="40"/>
    <cellStyle name="Обычный 16 2 2 2 4 3" xfId="41"/>
    <cellStyle name="Обычный 16 2 2 2 5" xfId="42"/>
    <cellStyle name="Обычный 16 2 2 2 5 2" xfId="43"/>
    <cellStyle name="Обычный 16 2 2 2 6" xfId="44"/>
    <cellStyle name="Обычный 16 2 2 2 6 2" xfId="45"/>
    <cellStyle name="Обычный 16 2 2 2 7" xfId="46"/>
    <cellStyle name="Обычный 16 2 2 3" xfId="47"/>
    <cellStyle name="Обычный 16 2 2 3 2" xfId="48"/>
    <cellStyle name="Обычный 16 2 2 3 2 2" xfId="49"/>
    <cellStyle name="Обычный 16 2 2 3 2 2 2" xfId="50"/>
    <cellStyle name="Обычный 16 2 2 3 2 3" xfId="51"/>
    <cellStyle name="Обычный 16 2 2 3 3" xfId="52"/>
    <cellStyle name="Обычный 16 2 2 3 3 2" xfId="53"/>
    <cellStyle name="Обычный 16 2 2 3 4" xfId="54"/>
    <cellStyle name="Обычный 16 2 2 3 4 2" xfId="55"/>
    <cellStyle name="Обычный 16 2 2 3 5" xfId="56"/>
    <cellStyle name="Обычный 16 2 2 4" xfId="57"/>
    <cellStyle name="Обычный 16 2 2 4 2" xfId="58"/>
    <cellStyle name="Обычный 16 2 2 4 2 2" xfId="59"/>
    <cellStyle name="Обычный 16 2 2 4 2 2 2" xfId="60"/>
    <cellStyle name="Обычный 16 2 2 4 2 3" xfId="61"/>
    <cellStyle name="Обычный 16 2 2 4 3" xfId="62"/>
    <cellStyle name="Обычный 16 2 2 4 3 2" xfId="63"/>
    <cellStyle name="Обычный 16 2 2 4 4" xfId="64"/>
    <cellStyle name="Обычный 16 2 2 4 4 2" xfId="65"/>
    <cellStyle name="Обычный 16 2 2 4 5" xfId="66"/>
    <cellStyle name="Обычный 16 2 2 5" xfId="67"/>
    <cellStyle name="Обычный 16 2 2 5 2" xfId="68"/>
    <cellStyle name="Обычный 16 2 2 5 2 2" xfId="69"/>
    <cellStyle name="Обычный 16 2 2 5 2 2 2" xfId="70"/>
    <cellStyle name="Обычный 16 2 2 5 2 3" xfId="71"/>
    <cellStyle name="Обычный 16 2 2 5 3" xfId="72"/>
    <cellStyle name="Обычный 16 2 2 5 3 2" xfId="73"/>
    <cellStyle name="Обычный 16 2 2 5 4" xfId="74"/>
    <cellStyle name="Обычный 16 2 2 5 4 2" xfId="75"/>
    <cellStyle name="Обычный 16 2 2 5 5" xfId="76"/>
    <cellStyle name="Обычный 16 2 2 6" xfId="77"/>
    <cellStyle name="Обычный 16 2 2 6 2" xfId="78"/>
    <cellStyle name="Обычный 16 2 2 6 2 2" xfId="79"/>
    <cellStyle name="Обычный 16 2 2 6 3" xfId="80"/>
    <cellStyle name="Обычный 16 2 2 7" xfId="81"/>
    <cellStyle name="Обычный 16 2 2 7 2" xfId="82"/>
    <cellStyle name="Обычный 16 2 2 8" xfId="83"/>
    <cellStyle name="Обычный 16 2 2 8 2" xfId="84"/>
    <cellStyle name="Обычный 16 2 2 9" xfId="85"/>
    <cellStyle name="Обычный 16 2 3" xfId="86"/>
    <cellStyle name="Обычный 16 2 3 2" xfId="87"/>
    <cellStyle name="Обычный 16 2 3 2 2" xfId="88"/>
    <cellStyle name="Обычный 16 2 3 2 2 2" xfId="89"/>
    <cellStyle name="Обычный 16 2 3 2 2 2 2" xfId="90"/>
    <cellStyle name="Обычный 16 2 3 2 2 3" xfId="91"/>
    <cellStyle name="Обычный 16 2 3 2 3" xfId="92"/>
    <cellStyle name="Обычный 16 2 3 2 3 2" xfId="93"/>
    <cellStyle name="Обычный 16 2 3 2 4" xfId="94"/>
    <cellStyle name="Обычный 16 2 3 2 4 2" xfId="95"/>
    <cellStyle name="Обычный 16 2 3 2 5" xfId="96"/>
    <cellStyle name="Обычный 16 2 3 3" xfId="97"/>
    <cellStyle name="Обычный 16 2 3 3 2" xfId="98"/>
    <cellStyle name="Обычный 16 2 3 3 2 2" xfId="99"/>
    <cellStyle name="Обычный 16 2 3 3 2 2 2" xfId="100"/>
    <cellStyle name="Обычный 16 2 3 3 2 3" xfId="101"/>
    <cellStyle name="Обычный 16 2 3 3 3" xfId="102"/>
    <cellStyle name="Обычный 16 2 3 3 3 2" xfId="103"/>
    <cellStyle name="Обычный 16 2 3 3 4" xfId="104"/>
    <cellStyle name="Обычный 16 2 3 3 4 2" xfId="105"/>
    <cellStyle name="Обычный 16 2 3 3 5" xfId="106"/>
    <cellStyle name="Обычный 16 2 3 4" xfId="107"/>
    <cellStyle name="Обычный 16 2 3 4 2" xfId="108"/>
    <cellStyle name="Обычный 16 2 3 4 2 2" xfId="109"/>
    <cellStyle name="Обычный 16 2 3 4 3" xfId="110"/>
    <cellStyle name="Обычный 16 2 3 5" xfId="111"/>
    <cellStyle name="Обычный 16 2 3 5 2" xfId="112"/>
    <cellStyle name="Обычный 16 2 3 6" xfId="113"/>
    <cellStyle name="Обычный 16 2 3 6 2" xfId="114"/>
    <cellStyle name="Обычный 16 2 3 7" xfId="115"/>
    <cellStyle name="Обычный 16 2 4" xfId="116"/>
    <cellStyle name="Обычный 16 2 4 2" xfId="117"/>
    <cellStyle name="Обычный 16 2 4 2 2" xfId="118"/>
    <cellStyle name="Обычный 16 2 4 2 2 2" xfId="119"/>
    <cellStyle name="Обычный 16 2 4 2 3" xfId="120"/>
    <cellStyle name="Обычный 16 2 4 3" xfId="121"/>
    <cellStyle name="Обычный 16 2 4 3 2" xfId="122"/>
    <cellStyle name="Обычный 16 2 4 4" xfId="123"/>
    <cellStyle name="Обычный 16 2 4 4 2" xfId="124"/>
    <cellStyle name="Обычный 16 2 4 5" xfId="125"/>
    <cellStyle name="Обычный 16 2 5" xfId="126"/>
    <cellStyle name="Обычный 16 2 5 2" xfId="127"/>
    <cellStyle name="Обычный 16 2 5 2 2" xfId="128"/>
    <cellStyle name="Обычный 16 2 5 2 2 2" xfId="129"/>
    <cellStyle name="Обычный 16 2 5 2 3" xfId="130"/>
    <cellStyle name="Обычный 16 2 5 3" xfId="131"/>
    <cellStyle name="Обычный 16 2 5 3 2" xfId="132"/>
    <cellStyle name="Обычный 16 2 5 4" xfId="133"/>
    <cellStyle name="Обычный 16 2 5 4 2" xfId="134"/>
    <cellStyle name="Обычный 16 2 5 5" xfId="135"/>
    <cellStyle name="Обычный 16 2 6" xfId="136"/>
    <cellStyle name="Обычный 16 2 6 2" xfId="137"/>
    <cellStyle name="Обычный 16 2 6 2 2" xfId="138"/>
    <cellStyle name="Обычный 16 2 6 2 2 2" xfId="139"/>
    <cellStyle name="Обычный 16 2 6 2 3" xfId="140"/>
    <cellStyle name="Обычный 16 2 6 3" xfId="141"/>
    <cellStyle name="Обычный 16 2 6 3 2" xfId="142"/>
    <cellStyle name="Обычный 16 2 6 4" xfId="143"/>
    <cellStyle name="Обычный 16 2 6 4 2" xfId="144"/>
    <cellStyle name="Обычный 16 2 6 5" xfId="145"/>
    <cellStyle name="Обычный 16 2 7" xfId="146"/>
    <cellStyle name="Обычный 16 2 7 2" xfId="147"/>
    <cellStyle name="Обычный 16 2 7 2 2" xfId="148"/>
    <cellStyle name="Обычный 16 2 7 3" xfId="149"/>
    <cellStyle name="Обычный 16 2 8" xfId="150"/>
    <cellStyle name="Обычный 16 2 8 2" xfId="151"/>
    <cellStyle name="Обычный 16 2 9" xfId="152"/>
    <cellStyle name="Обычный 16 2 9 2" xfId="153"/>
    <cellStyle name="Обычный 16 3" xfId="154"/>
    <cellStyle name="Обычный 16 3 2" xfId="155"/>
    <cellStyle name="Обычный 16 3 2 2" xfId="156"/>
    <cellStyle name="Обычный 16 3 2 2 2" xfId="157"/>
    <cellStyle name="Обычный 16 3 2 2 2 2" xfId="158"/>
    <cellStyle name="Обычный 16 3 2 2 3" xfId="159"/>
    <cellStyle name="Обычный 16 3 2 3" xfId="160"/>
    <cellStyle name="Обычный 16 3 2 3 2" xfId="161"/>
    <cellStyle name="Обычный 16 3 2 4" xfId="162"/>
    <cellStyle name="Обычный 16 3 2 4 2" xfId="163"/>
    <cellStyle name="Обычный 16 3 2 5" xfId="164"/>
    <cellStyle name="Обычный 16 3 3" xfId="165"/>
    <cellStyle name="Обычный 16 3 3 2" xfId="166"/>
    <cellStyle name="Обычный 16 3 3 2 2" xfId="167"/>
    <cellStyle name="Обычный 16 3 3 2 2 2" xfId="168"/>
    <cellStyle name="Обычный 16 3 3 2 3" xfId="169"/>
    <cellStyle name="Обычный 16 3 3 3" xfId="170"/>
    <cellStyle name="Обычный 16 3 3 3 2" xfId="171"/>
    <cellStyle name="Обычный 16 3 3 4" xfId="172"/>
    <cellStyle name="Обычный 16 3 3 4 2" xfId="173"/>
    <cellStyle name="Обычный 16 3 3 5" xfId="174"/>
    <cellStyle name="Обычный 16 3 4" xfId="175"/>
    <cellStyle name="Обычный 16 3 4 2" xfId="176"/>
    <cellStyle name="Обычный 16 3 4 2 2" xfId="177"/>
    <cellStyle name="Обычный 16 3 4 3" xfId="178"/>
    <cellStyle name="Обычный 16 3 5" xfId="179"/>
    <cellStyle name="Обычный 16 3 5 2" xfId="180"/>
    <cellStyle name="Обычный 16 3 6" xfId="181"/>
    <cellStyle name="Обычный 16 3 6 2" xfId="182"/>
    <cellStyle name="Обычный 16 3 7" xfId="183"/>
    <cellStyle name="Обычный 16 4" xfId="184"/>
    <cellStyle name="Обычный 16 4 2" xfId="185"/>
    <cellStyle name="Обычный 16 4 2 2" xfId="186"/>
    <cellStyle name="Обычный 16 4 2 2 2" xfId="187"/>
    <cellStyle name="Обычный 16 4 2 3" xfId="188"/>
    <cellStyle name="Обычный 16 4 3" xfId="189"/>
    <cellStyle name="Обычный 16 4 3 2" xfId="190"/>
    <cellStyle name="Обычный 16 4 4" xfId="191"/>
    <cellStyle name="Обычный 16 4 4 2" xfId="192"/>
    <cellStyle name="Обычный 16 4 5" xfId="193"/>
    <cellStyle name="Обычный 16 5" xfId="194"/>
    <cellStyle name="Обычный 16 5 2" xfId="195"/>
    <cellStyle name="Обычный 16 5 2 2" xfId="196"/>
    <cellStyle name="Обычный 16 5 2 2 2" xfId="197"/>
    <cellStyle name="Обычный 16 5 2 3" xfId="198"/>
    <cellStyle name="Обычный 16 5 3" xfId="199"/>
    <cellStyle name="Обычный 16 5 3 2" xfId="200"/>
    <cellStyle name="Обычный 16 5 4" xfId="201"/>
    <cellStyle name="Обычный 16 5 4 2" xfId="202"/>
    <cellStyle name="Обычный 16 5 5" xfId="203"/>
    <cellStyle name="Обычный 16 6" xfId="204"/>
    <cellStyle name="Обычный 16 6 2" xfId="205"/>
    <cellStyle name="Обычный 16 6 2 2" xfId="206"/>
    <cellStyle name="Обычный 16 6 2 2 2" xfId="207"/>
    <cellStyle name="Обычный 16 6 2 3" xfId="208"/>
    <cellStyle name="Обычный 16 6 3" xfId="209"/>
    <cellStyle name="Обычный 16 6 3 2" xfId="210"/>
    <cellStyle name="Обычный 16 6 4" xfId="211"/>
    <cellStyle name="Обычный 16 6 4 2" xfId="212"/>
    <cellStyle name="Обычный 16 6 5" xfId="213"/>
    <cellStyle name="Обычный 16 7" xfId="214"/>
    <cellStyle name="Обычный 16 7 2" xfId="215"/>
    <cellStyle name="Обычный 16 7 2 2" xfId="216"/>
    <cellStyle name="Обычный 16 7 3" xfId="217"/>
    <cellStyle name="Обычный 16 8" xfId="218"/>
    <cellStyle name="Обычный 16 8 2" xfId="219"/>
    <cellStyle name="Обычный 16 9" xfId="220"/>
    <cellStyle name="Обычный 16 9 2" xfId="221"/>
    <cellStyle name="Обычный 17" xfId="222"/>
    <cellStyle name="Обычный 17 2" xfId="223"/>
    <cellStyle name="Обычный 17 2 2" xfId="224"/>
    <cellStyle name="Обычный 17 2 2 2" xfId="225"/>
    <cellStyle name="Обычный 17 2 2 2 2" xfId="226"/>
    <cellStyle name="Обычный 17 2 2 2 2 2" xfId="227"/>
    <cellStyle name="Обычный 17 2 2 2 3" xfId="228"/>
    <cellStyle name="Обычный 17 2 2 3" xfId="229"/>
    <cellStyle name="Обычный 17 2 2 3 2" xfId="230"/>
    <cellStyle name="Обычный 17 2 2 4" xfId="231"/>
    <cellStyle name="Обычный 17 2 2 4 2" xfId="232"/>
    <cellStyle name="Обычный 17 2 2 5" xfId="233"/>
    <cellStyle name="Обычный 17 2 3" xfId="234"/>
    <cellStyle name="Обычный 17 2 3 2" xfId="235"/>
    <cellStyle name="Обычный 17 2 3 2 2" xfId="236"/>
    <cellStyle name="Обычный 17 2 3 2 2 2" xfId="237"/>
    <cellStyle name="Обычный 17 2 3 2 3" xfId="238"/>
    <cellStyle name="Обычный 17 2 3 3" xfId="239"/>
    <cellStyle name="Обычный 17 2 3 3 2" xfId="240"/>
    <cellStyle name="Обычный 17 2 3 4" xfId="241"/>
    <cellStyle name="Обычный 17 2 3 4 2" xfId="242"/>
    <cellStyle name="Обычный 17 2 3 5" xfId="243"/>
    <cellStyle name="Обычный 17 2 4" xfId="244"/>
    <cellStyle name="Обычный 17 2 4 2" xfId="245"/>
    <cellStyle name="Обычный 17 2 4 2 2" xfId="246"/>
    <cellStyle name="Обычный 17 2 4 3" xfId="247"/>
    <cellStyle name="Обычный 17 2 5" xfId="248"/>
    <cellStyle name="Обычный 17 2 5 2" xfId="249"/>
    <cellStyle name="Обычный 17 2 6" xfId="250"/>
    <cellStyle name="Обычный 17 2 6 2" xfId="251"/>
    <cellStyle name="Обычный 17 2 7" xfId="252"/>
    <cellStyle name="Обычный 17 3" xfId="253"/>
    <cellStyle name="Обычный 17 3 2" xfId="254"/>
    <cellStyle name="Обычный 17 3 2 2" xfId="255"/>
    <cellStyle name="Обычный 17 3 2 2 2" xfId="256"/>
    <cellStyle name="Обычный 17 3 2 3" xfId="257"/>
    <cellStyle name="Обычный 17 3 3" xfId="258"/>
    <cellStyle name="Обычный 17 3 3 2" xfId="259"/>
    <cellStyle name="Обычный 17 3 4" xfId="260"/>
    <cellStyle name="Обычный 17 3 4 2" xfId="261"/>
    <cellStyle name="Обычный 17 3 5" xfId="262"/>
    <cellStyle name="Обычный 17 4" xfId="263"/>
    <cellStyle name="Обычный 17 4 2" xfId="264"/>
    <cellStyle name="Обычный 17 4 2 2" xfId="265"/>
    <cellStyle name="Обычный 17 4 2 2 2" xfId="266"/>
    <cellStyle name="Обычный 17 4 2 3" xfId="267"/>
    <cellStyle name="Обычный 17 4 3" xfId="268"/>
    <cellStyle name="Обычный 17 4 3 2" xfId="269"/>
    <cellStyle name="Обычный 17 4 4" xfId="270"/>
    <cellStyle name="Обычный 17 4 4 2" xfId="271"/>
    <cellStyle name="Обычный 17 4 5" xfId="272"/>
    <cellStyle name="Обычный 17 5" xfId="273"/>
    <cellStyle name="Обычный 17 5 2" xfId="274"/>
    <cellStyle name="Обычный 17 5 2 2" xfId="275"/>
    <cellStyle name="Обычный 17 5 2 2 2" xfId="276"/>
    <cellStyle name="Обычный 17 5 2 3" xfId="277"/>
    <cellStyle name="Обычный 17 5 3" xfId="278"/>
    <cellStyle name="Обычный 17 5 3 2" xfId="279"/>
    <cellStyle name="Обычный 17 5 4" xfId="280"/>
    <cellStyle name="Обычный 17 5 4 2" xfId="281"/>
    <cellStyle name="Обычный 17 5 5" xfId="282"/>
    <cellStyle name="Обычный 17 6" xfId="283"/>
    <cellStyle name="Обычный 17 6 2" xfId="284"/>
    <cellStyle name="Обычный 17 6 2 2" xfId="285"/>
    <cellStyle name="Обычный 17 6 3" xfId="286"/>
    <cellStyle name="Обычный 17 7" xfId="287"/>
    <cellStyle name="Обычный 17 7 2" xfId="288"/>
    <cellStyle name="Обычный 17 8" xfId="289"/>
    <cellStyle name="Обычный 17 8 2" xfId="290"/>
    <cellStyle name="Обычный 17 9" xfId="291"/>
    <cellStyle name="Обычный 18" xfId="292"/>
    <cellStyle name="Обычный 18 2" xfId="293"/>
    <cellStyle name="Обычный 18 2 2" xfId="294"/>
    <cellStyle name="Обычный 18 2 2 2" xfId="295"/>
    <cellStyle name="Обычный 18 2 2 2 2" xfId="296"/>
    <cellStyle name="Обычный 18 2 2 3" xfId="297"/>
    <cellStyle name="Обычный 18 2 3" xfId="298"/>
    <cellStyle name="Обычный 18 2 3 2" xfId="299"/>
    <cellStyle name="Обычный 18 2 4" xfId="300"/>
    <cellStyle name="Обычный 18 2 4 2" xfId="301"/>
    <cellStyle name="Обычный 18 2 5" xfId="302"/>
    <cellStyle name="Обычный 18 3" xfId="303"/>
    <cellStyle name="Обычный 18 3 2" xfId="304"/>
    <cellStyle name="Обычный 18 3 2 2" xfId="305"/>
    <cellStyle name="Обычный 18 3 2 2 2" xfId="306"/>
    <cellStyle name="Обычный 18 3 2 3" xfId="307"/>
    <cellStyle name="Обычный 18 3 3" xfId="308"/>
    <cellStyle name="Обычный 18 3 3 2" xfId="309"/>
    <cellStyle name="Обычный 18 3 4" xfId="310"/>
    <cellStyle name="Обычный 18 3 4 2" xfId="311"/>
    <cellStyle name="Обычный 18 3 5" xfId="312"/>
    <cellStyle name="Обычный 18 4" xfId="313"/>
    <cellStyle name="Обычный 18 4 2" xfId="314"/>
    <cellStyle name="Обычный 18 4 2 2" xfId="315"/>
    <cellStyle name="Обычный 18 4 3" xfId="316"/>
    <cellStyle name="Обычный 18 5" xfId="317"/>
    <cellStyle name="Обычный 18 5 2" xfId="318"/>
    <cellStyle name="Обычный 18 6" xfId="319"/>
    <cellStyle name="Обычный 18 6 2" xfId="320"/>
    <cellStyle name="Обычный 18 7" xfId="321"/>
    <cellStyle name="Обычный 19" xfId="519"/>
    <cellStyle name="Обычный 19 2" xfId="520"/>
    <cellStyle name="Обычный 2" xfId="322"/>
    <cellStyle name="Обычный 2 10" xfId="521"/>
    <cellStyle name="Обычный 2 10 2" xfId="522"/>
    <cellStyle name="Обычный 2 11" xfId="523"/>
    <cellStyle name="Обычный 2 11 2" xfId="524"/>
    <cellStyle name="Обычный 2 12" xfId="525"/>
    <cellStyle name="Обычный 2 12 2" xfId="526"/>
    <cellStyle name="Обычный 2 13" xfId="527"/>
    <cellStyle name="Обычный 2 13 2" xfId="528"/>
    <cellStyle name="Обычный 2 14" xfId="529"/>
    <cellStyle name="Обычный 2 2" xfId="323"/>
    <cellStyle name="Обычный 2 2 10" xfId="530"/>
    <cellStyle name="Обычный 2 2 10 2" xfId="531"/>
    <cellStyle name="Обычный 2 2 10 2 2" xfId="532"/>
    <cellStyle name="Обычный 2 2 10 3" xfId="533"/>
    <cellStyle name="Обычный 2 2 10 3 2" xfId="534"/>
    <cellStyle name="Обычный 2 2 10 4" xfId="535"/>
    <cellStyle name="Обычный 2 2 10 4 2" xfId="536"/>
    <cellStyle name="Обычный 2 2 10 5" xfId="537"/>
    <cellStyle name="Обычный 2 2 10 5 2" xfId="538"/>
    <cellStyle name="Обычный 2 2 10 6" xfId="539"/>
    <cellStyle name="Обычный 2 2 11" xfId="540"/>
    <cellStyle name="Обычный 2 2 11 2" xfId="541"/>
    <cellStyle name="Обычный 2 2 11 2 2" xfId="542"/>
    <cellStyle name="Обычный 2 2 11 3" xfId="543"/>
    <cellStyle name="Обычный 2 2 11 3 2" xfId="544"/>
    <cellStyle name="Обычный 2 2 11 4" xfId="545"/>
    <cellStyle name="Обычный 2 2 11 4 2" xfId="546"/>
    <cellStyle name="Обычный 2 2 11 5" xfId="547"/>
    <cellStyle name="Обычный 2 2 11 5 2" xfId="548"/>
    <cellStyle name="Обычный 2 2 11 6" xfId="549"/>
    <cellStyle name="Обычный 2 2 12" xfId="550"/>
    <cellStyle name="Обычный 2 2 12 2" xfId="551"/>
    <cellStyle name="Обычный 2 2 12 2 2" xfId="552"/>
    <cellStyle name="Обычный 2 2 12 3" xfId="553"/>
    <cellStyle name="Обычный 2 2 12 3 2" xfId="554"/>
    <cellStyle name="Обычный 2 2 12 4" xfId="555"/>
    <cellStyle name="Обычный 2 2 12 4 2" xfId="556"/>
    <cellStyle name="Обычный 2 2 12 5" xfId="557"/>
    <cellStyle name="Обычный 2 2 12 5 2" xfId="558"/>
    <cellStyle name="Обычный 2 2 12 6" xfId="559"/>
    <cellStyle name="Обычный 2 2 13" xfId="560"/>
    <cellStyle name="Обычный 2 2 13 2" xfId="561"/>
    <cellStyle name="Обычный 2 2 13 2 2" xfId="562"/>
    <cellStyle name="Обычный 2 2 13 3" xfId="563"/>
    <cellStyle name="Обычный 2 2 13 3 2" xfId="564"/>
    <cellStyle name="Обычный 2 2 13 4" xfId="565"/>
    <cellStyle name="Обычный 2 2 13 4 2" xfId="566"/>
    <cellStyle name="Обычный 2 2 13 5" xfId="567"/>
    <cellStyle name="Обычный 2 2 13 5 2" xfId="568"/>
    <cellStyle name="Обычный 2 2 13 6" xfId="569"/>
    <cellStyle name="Обычный 2 2 14" xfId="570"/>
    <cellStyle name="Обычный 2 2 14 2" xfId="571"/>
    <cellStyle name="Обычный 2 2 14 2 2" xfId="572"/>
    <cellStyle name="Обычный 2 2 14 3" xfId="573"/>
    <cellStyle name="Обычный 2 2 14 3 2" xfId="574"/>
    <cellStyle name="Обычный 2 2 14 4" xfId="575"/>
    <cellStyle name="Обычный 2 2 14 4 2" xfId="576"/>
    <cellStyle name="Обычный 2 2 14 5" xfId="577"/>
    <cellStyle name="Обычный 2 2 14 5 2" xfId="578"/>
    <cellStyle name="Обычный 2 2 14 6" xfId="579"/>
    <cellStyle name="Обычный 2 2 15" xfId="580"/>
    <cellStyle name="Обычный 2 2 15 2" xfId="581"/>
    <cellStyle name="Обычный 2 2 15 2 2" xfId="582"/>
    <cellStyle name="Обычный 2 2 15 3" xfId="583"/>
    <cellStyle name="Обычный 2 2 15 3 2" xfId="584"/>
    <cellStyle name="Обычный 2 2 15 4" xfId="585"/>
    <cellStyle name="Обычный 2 2 15 4 2" xfId="586"/>
    <cellStyle name="Обычный 2 2 15 5" xfId="587"/>
    <cellStyle name="Обычный 2 2 15 5 2" xfId="588"/>
    <cellStyle name="Обычный 2 2 15 6" xfId="589"/>
    <cellStyle name="Обычный 2 2 16" xfId="590"/>
    <cellStyle name="Обычный 2 2 16 2" xfId="591"/>
    <cellStyle name="Обычный 2 2 16 2 2" xfId="592"/>
    <cellStyle name="Обычный 2 2 16 3" xfId="593"/>
    <cellStyle name="Обычный 2 2 16 3 2" xfId="594"/>
    <cellStyle name="Обычный 2 2 16 4" xfId="595"/>
    <cellStyle name="Обычный 2 2 16 4 2" xfId="596"/>
    <cellStyle name="Обычный 2 2 16 5" xfId="597"/>
    <cellStyle name="Обычный 2 2 16 5 2" xfId="598"/>
    <cellStyle name="Обычный 2 2 16 6" xfId="599"/>
    <cellStyle name="Обычный 2 2 17" xfId="600"/>
    <cellStyle name="Обычный 2 2 17 2" xfId="601"/>
    <cellStyle name="Обычный 2 2 17 2 2" xfId="602"/>
    <cellStyle name="Обычный 2 2 17 3" xfId="603"/>
    <cellStyle name="Обычный 2 2 17 3 2" xfId="604"/>
    <cellStyle name="Обычный 2 2 17 4" xfId="605"/>
    <cellStyle name="Обычный 2 2 17 4 2" xfId="606"/>
    <cellStyle name="Обычный 2 2 17 5" xfId="607"/>
    <cellStyle name="Обычный 2 2 17 5 2" xfId="608"/>
    <cellStyle name="Обычный 2 2 17 6" xfId="609"/>
    <cellStyle name="Обычный 2 2 18" xfId="610"/>
    <cellStyle name="Обычный 2 2 18 2" xfId="611"/>
    <cellStyle name="Обычный 2 2 19" xfId="612"/>
    <cellStyle name="Обычный 2 2 19 2" xfId="613"/>
    <cellStyle name="Обычный 2 2 2" xfId="324"/>
    <cellStyle name="Обычный 2 2 2 10" xfId="614"/>
    <cellStyle name="Обычный 2 2 2 10 2" xfId="615"/>
    <cellStyle name="Обычный 2 2 2 10 2 2" xfId="616"/>
    <cellStyle name="Обычный 2 2 2 10 3" xfId="617"/>
    <cellStyle name="Обычный 2 2 2 10 3 2" xfId="618"/>
    <cellStyle name="Обычный 2 2 2 10 4" xfId="619"/>
    <cellStyle name="Обычный 2 2 2 10 4 2" xfId="620"/>
    <cellStyle name="Обычный 2 2 2 10 5" xfId="621"/>
    <cellStyle name="Обычный 2 2 2 10 5 2" xfId="622"/>
    <cellStyle name="Обычный 2 2 2 10 6" xfId="623"/>
    <cellStyle name="Обычный 2 2 2 11" xfId="624"/>
    <cellStyle name="Обычный 2 2 2 11 2" xfId="625"/>
    <cellStyle name="Обычный 2 2 2 11 2 2" xfId="626"/>
    <cellStyle name="Обычный 2 2 2 11 3" xfId="627"/>
    <cellStyle name="Обычный 2 2 2 11 3 2" xfId="628"/>
    <cellStyle name="Обычный 2 2 2 11 4" xfId="629"/>
    <cellStyle name="Обычный 2 2 2 11 4 2" xfId="630"/>
    <cellStyle name="Обычный 2 2 2 11 5" xfId="631"/>
    <cellStyle name="Обычный 2 2 2 11 5 2" xfId="632"/>
    <cellStyle name="Обычный 2 2 2 11 6" xfId="633"/>
    <cellStyle name="Обычный 2 2 2 12" xfId="634"/>
    <cellStyle name="Обычный 2 2 2 12 2" xfId="635"/>
    <cellStyle name="Обычный 2 2 2 12 2 2" xfId="636"/>
    <cellStyle name="Обычный 2 2 2 12 3" xfId="637"/>
    <cellStyle name="Обычный 2 2 2 12 3 2" xfId="638"/>
    <cellStyle name="Обычный 2 2 2 12 4" xfId="639"/>
    <cellStyle name="Обычный 2 2 2 12 4 2" xfId="640"/>
    <cellStyle name="Обычный 2 2 2 12 5" xfId="641"/>
    <cellStyle name="Обычный 2 2 2 12 5 2" xfId="642"/>
    <cellStyle name="Обычный 2 2 2 12 6" xfId="643"/>
    <cellStyle name="Обычный 2 2 2 13" xfId="644"/>
    <cellStyle name="Обычный 2 2 2 13 2" xfId="645"/>
    <cellStyle name="Обычный 2 2 2 13 2 2" xfId="646"/>
    <cellStyle name="Обычный 2 2 2 13 3" xfId="647"/>
    <cellStyle name="Обычный 2 2 2 13 3 2" xfId="648"/>
    <cellStyle name="Обычный 2 2 2 13 4" xfId="649"/>
    <cellStyle name="Обычный 2 2 2 13 4 2" xfId="650"/>
    <cellStyle name="Обычный 2 2 2 13 5" xfId="651"/>
    <cellStyle name="Обычный 2 2 2 13 5 2" xfId="652"/>
    <cellStyle name="Обычный 2 2 2 13 6" xfId="653"/>
    <cellStyle name="Обычный 2 2 2 14" xfId="654"/>
    <cellStyle name="Обычный 2 2 2 14 2" xfId="655"/>
    <cellStyle name="Обычный 2 2 2 14 2 2" xfId="656"/>
    <cellStyle name="Обычный 2 2 2 14 3" xfId="657"/>
    <cellStyle name="Обычный 2 2 2 14 3 2" xfId="658"/>
    <cellStyle name="Обычный 2 2 2 14 4" xfId="659"/>
    <cellStyle name="Обычный 2 2 2 14 4 2" xfId="660"/>
    <cellStyle name="Обычный 2 2 2 14 5" xfId="661"/>
    <cellStyle name="Обычный 2 2 2 14 5 2" xfId="662"/>
    <cellStyle name="Обычный 2 2 2 14 6" xfId="663"/>
    <cellStyle name="Обычный 2 2 2 15" xfId="664"/>
    <cellStyle name="Обычный 2 2 2 15 2" xfId="665"/>
    <cellStyle name="Обычный 2 2 2 16" xfId="666"/>
    <cellStyle name="Обычный 2 2 2 16 2" xfId="667"/>
    <cellStyle name="Обычный 2 2 2 17" xfId="668"/>
    <cellStyle name="Обычный 2 2 2 17 2" xfId="669"/>
    <cellStyle name="Обычный 2 2 2 18" xfId="670"/>
    <cellStyle name="Обычный 2 2 2 18 2" xfId="671"/>
    <cellStyle name="Обычный 2 2 2 19" xfId="672"/>
    <cellStyle name="Обычный 2 2 2 19 2" xfId="673"/>
    <cellStyle name="Обычный 2 2 2 2" xfId="325"/>
    <cellStyle name="Обычный 2 2 2 2 10" xfId="674"/>
    <cellStyle name="Обычный 2 2 2 2 10 2" xfId="675"/>
    <cellStyle name="Обычный 2 2 2 2 10 2 2" xfId="676"/>
    <cellStyle name="Обычный 2 2 2 2 10 3" xfId="677"/>
    <cellStyle name="Обычный 2 2 2 2 10 3 2" xfId="678"/>
    <cellStyle name="Обычный 2 2 2 2 10 4" xfId="679"/>
    <cellStyle name="Обычный 2 2 2 2 10 4 2" xfId="680"/>
    <cellStyle name="Обычный 2 2 2 2 10 5" xfId="681"/>
    <cellStyle name="Обычный 2 2 2 2 10 5 2" xfId="682"/>
    <cellStyle name="Обычный 2 2 2 2 10 6" xfId="683"/>
    <cellStyle name="Обычный 2 2 2 2 11" xfId="684"/>
    <cellStyle name="Обычный 2 2 2 2 11 2" xfId="685"/>
    <cellStyle name="Обычный 2 2 2 2 11 2 2" xfId="686"/>
    <cellStyle name="Обычный 2 2 2 2 11 3" xfId="687"/>
    <cellStyle name="Обычный 2 2 2 2 11 3 2" xfId="688"/>
    <cellStyle name="Обычный 2 2 2 2 11 4" xfId="689"/>
    <cellStyle name="Обычный 2 2 2 2 11 4 2" xfId="690"/>
    <cellStyle name="Обычный 2 2 2 2 11 5" xfId="691"/>
    <cellStyle name="Обычный 2 2 2 2 11 5 2" xfId="692"/>
    <cellStyle name="Обычный 2 2 2 2 11 6" xfId="693"/>
    <cellStyle name="Обычный 2 2 2 2 12" xfId="694"/>
    <cellStyle name="Обычный 2 2 2 2 12 2" xfId="695"/>
    <cellStyle name="Обычный 2 2 2 2 12 2 2" xfId="696"/>
    <cellStyle name="Обычный 2 2 2 2 12 3" xfId="697"/>
    <cellStyle name="Обычный 2 2 2 2 12 3 2" xfId="698"/>
    <cellStyle name="Обычный 2 2 2 2 12 4" xfId="699"/>
    <cellStyle name="Обычный 2 2 2 2 12 4 2" xfId="700"/>
    <cellStyle name="Обычный 2 2 2 2 12 5" xfId="701"/>
    <cellStyle name="Обычный 2 2 2 2 12 5 2" xfId="702"/>
    <cellStyle name="Обычный 2 2 2 2 12 6" xfId="703"/>
    <cellStyle name="Обычный 2 2 2 2 13" xfId="704"/>
    <cellStyle name="Обычный 2 2 2 2 13 2" xfId="705"/>
    <cellStyle name="Обычный 2 2 2 2 13 2 2" xfId="706"/>
    <cellStyle name="Обычный 2 2 2 2 13 3" xfId="707"/>
    <cellStyle name="Обычный 2 2 2 2 13 3 2" xfId="708"/>
    <cellStyle name="Обычный 2 2 2 2 13 4" xfId="709"/>
    <cellStyle name="Обычный 2 2 2 2 13 4 2" xfId="710"/>
    <cellStyle name="Обычный 2 2 2 2 13 5" xfId="711"/>
    <cellStyle name="Обычный 2 2 2 2 13 5 2" xfId="712"/>
    <cellStyle name="Обычный 2 2 2 2 13 6" xfId="713"/>
    <cellStyle name="Обычный 2 2 2 2 14" xfId="714"/>
    <cellStyle name="Обычный 2 2 2 2 14 2" xfId="715"/>
    <cellStyle name="Обычный 2 2 2 2 15" xfId="716"/>
    <cellStyle name="Обычный 2 2 2 2 15 2" xfId="717"/>
    <cellStyle name="Обычный 2 2 2 2 16" xfId="718"/>
    <cellStyle name="Обычный 2 2 2 2 16 2" xfId="719"/>
    <cellStyle name="Обычный 2 2 2 2 17" xfId="720"/>
    <cellStyle name="Обычный 2 2 2 2 17 2" xfId="721"/>
    <cellStyle name="Обычный 2 2 2 2 18" xfId="722"/>
    <cellStyle name="Обычный 2 2 2 2 18 2" xfId="723"/>
    <cellStyle name="Обычный 2 2 2 2 19" xfId="724"/>
    <cellStyle name="Обычный 2 2 2 2 19 2" xfId="725"/>
    <cellStyle name="Обычный 2 2 2 2 2" xfId="326"/>
    <cellStyle name="Обычный 2 2 2 2 2 2" xfId="327"/>
    <cellStyle name="Обычный 2 2 2 2 2 2 2" xfId="328"/>
    <cellStyle name="Обычный 2 2 2 2 2 3" xfId="329"/>
    <cellStyle name="Обычный 2 2 2 2 2 3 2" xfId="726"/>
    <cellStyle name="Обычный 2 2 2 2 2 4" xfId="727"/>
    <cellStyle name="Обычный 2 2 2 2 2 4 2" xfId="728"/>
    <cellStyle name="Обычный 2 2 2 2 2 5" xfId="729"/>
    <cellStyle name="Обычный 2 2 2 2 2 5 2" xfId="730"/>
    <cellStyle name="Обычный 2 2 2 2 20" xfId="731"/>
    <cellStyle name="Обычный 2 2 2 2 20 2" xfId="732"/>
    <cellStyle name="Обычный 2 2 2 2 21" xfId="733"/>
    <cellStyle name="Обычный 2 2 2 2 22" xfId="734"/>
    <cellStyle name="Обычный 2 2 2 2 3" xfId="330"/>
    <cellStyle name="Обычный 2 2 2 2 3 2" xfId="331"/>
    <cellStyle name="Обычный 2 2 2 2 3 2 2" xfId="735"/>
    <cellStyle name="Обычный 2 2 2 2 3 3" xfId="736"/>
    <cellStyle name="Обычный 2 2 2 2 3 3 2" xfId="737"/>
    <cellStyle name="Обычный 2 2 2 2 3 4" xfId="738"/>
    <cellStyle name="Обычный 2 2 2 2 3 4 2" xfId="739"/>
    <cellStyle name="Обычный 2 2 2 2 3 5" xfId="740"/>
    <cellStyle name="Обычный 2 2 2 2 3 5 2" xfId="741"/>
    <cellStyle name="Обычный 2 2 2 2 3 6" xfId="742"/>
    <cellStyle name="Обычный 2 2 2 2 4" xfId="332"/>
    <cellStyle name="Обычный 2 2 2 2 4 2" xfId="333"/>
    <cellStyle name="Обычный 2 2 2 2 4 2 2" xfId="743"/>
    <cellStyle name="Обычный 2 2 2 2 4 3" xfId="744"/>
    <cellStyle name="Обычный 2 2 2 2 4 3 2" xfId="745"/>
    <cellStyle name="Обычный 2 2 2 2 4 4" xfId="746"/>
    <cellStyle name="Обычный 2 2 2 2 4 4 2" xfId="747"/>
    <cellStyle name="Обычный 2 2 2 2 4 5" xfId="748"/>
    <cellStyle name="Обычный 2 2 2 2 4 5 2" xfId="749"/>
    <cellStyle name="Обычный 2 2 2 2 4 6" xfId="750"/>
    <cellStyle name="Обычный 2 2 2 2 4 7" xfId="751"/>
    <cellStyle name="Обычный 2 2 2 2 5" xfId="334"/>
    <cellStyle name="Обычный 2 2 2 2 5 2" xfId="752"/>
    <cellStyle name="Обычный 2 2 2 2 5 2 2" xfId="753"/>
    <cellStyle name="Обычный 2 2 2 2 5 3" xfId="754"/>
    <cellStyle name="Обычный 2 2 2 2 5 3 2" xfId="755"/>
    <cellStyle name="Обычный 2 2 2 2 5 4" xfId="756"/>
    <cellStyle name="Обычный 2 2 2 2 5 4 2" xfId="757"/>
    <cellStyle name="Обычный 2 2 2 2 5 5" xfId="758"/>
    <cellStyle name="Обычный 2 2 2 2 5 5 2" xfId="759"/>
    <cellStyle name="Обычный 2 2 2 2 5 6" xfId="760"/>
    <cellStyle name="Обычный 2 2 2 2 6" xfId="761"/>
    <cellStyle name="Обычный 2 2 2 2 6 2" xfId="762"/>
    <cellStyle name="Обычный 2 2 2 2 6 2 2" xfId="763"/>
    <cellStyle name="Обычный 2 2 2 2 6 3" xfId="764"/>
    <cellStyle name="Обычный 2 2 2 2 6 3 2" xfId="765"/>
    <cellStyle name="Обычный 2 2 2 2 6 4" xfId="766"/>
    <cellStyle name="Обычный 2 2 2 2 6 4 2" xfId="767"/>
    <cellStyle name="Обычный 2 2 2 2 6 5" xfId="768"/>
    <cellStyle name="Обычный 2 2 2 2 6 5 2" xfId="769"/>
    <cellStyle name="Обычный 2 2 2 2 6 6" xfId="770"/>
    <cellStyle name="Обычный 2 2 2 2 7" xfId="771"/>
    <cellStyle name="Обычный 2 2 2 2 7 2" xfId="772"/>
    <cellStyle name="Обычный 2 2 2 2 7 2 2" xfId="773"/>
    <cellStyle name="Обычный 2 2 2 2 7 3" xfId="774"/>
    <cellStyle name="Обычный 2 2 2 2 7 3 2" xfId="775"/>
    <cellStyle name="Обычный 2 2 2 2 7 4" xfId="776"/>
    <cellStyle name="Обычный 2 2 2 2 7 4 2" xfId="777"/>
    <cellStyle name="Обычный 2 2 2 2 7 5" xfId="778"/>
    <cellStyle name="Обычный 2 2 2 2 7 5 2" xfId="779"/>
    <cellStyle name="Обычный 2 2 2 2 7 6" xfId="780"/>
    <cellStyle name="Обычный 2 2 2 2 8" xfId="781"/>
    <cellStyle name="Обычный 2 2 2 2 8 2" xfId="782"/>
    <cellStyle name="Обычный 2 2 2 2 8 2 2" xfId="783"/>
    <cellStyle name="Обычный 2 2 2 2 8 3" xfId="784"/>
    <cellStyle name="Обычный 2 2 2 2 8 3 2" xfId="785"/>
    <cellStyle name="Обычный 2 2 2 2 8 4" xfId="786"/>
    <cellStyle name="Обычный 2 2 2 2 8 4 2" xfId="787"/>
    <cellStyle name="Обычный 2 2 2 2 8 5" xfId="788"/>
    <cellStyle name="Обычный 2 2 2 2 8 5 2" xfId="789"/>
    <cellStyle name="Обычный 2 2 2 2 8 6" xfId="790"/>
    <cellStyle name="Обычный 2 2 2 2 9" xfId="791"/>
    <cellStyle name="Обычный 2 2 2 2 9 2" xfId="792"/>
    <cellStyle name="Обычный 2 2 2 2 9 2 2" xfId="793"/>
    <cellStyle name="Обычный 2 2 2 2 9 3" xfId="794"/>
    <cellStyle name="Обычный 2 2 2 2 9 3 2" xfId="795"/>
    <cellStyle name="Обычный 2 2 2 2 9 4" xfId="796"/>
    <cellStyle name="Обычный 2 2 2 2 9 4 2" xfId="797"/>
    <cellStyle name="Обычный 2 2 2 2 9 5" xfId="798"/>
    <cellStyle name="Обычный 2 2 2 2 9 5 2" xfId="799"/>
    <cellStyle name="Обычный 2 2 2 2 9 6" xfId="800"/>
    <cellStyle name="Обычный 2 2 2 20" xfId="801"/>
    <cellStyle name="Обычный 2 2 2 20 2" xfId="802"/>
    <cellStyle name="Обычный 2 2 2 21" xfId="803"/>
    <cellStyle name="Обычный 2 2 2 21 2" xfId="804"/>
    <cellStyle name="Обычный 2 2 2 22" xfId="805"/>
    <cellStyle name="Обычный 2 2 2 23" xfId="806"/>
    <cellStyle name="Обычный 2 2 2 3" xfId="335"/>
    <cellStyle name="Обычный 2 2 2 3 2" xfId="336"/>
    <cellStyle name="Обычный 2 2 2 3 2 2" xfId="337"/>
    <cellStyle name="Обычный 2 2 2 3 2 2 2" xfId="338"/>
    <cellStyle name="Обычный 2 2 2 3 2 3" xfId="339"/>
    <cellStyle name="Обычный 2 2 2 3 3" xfId="340"/>
    <cellStyle name="Обычный 2 2 2 3 3 2" xfId="341"/>
    <cellStyle name="Обычный 2 2 2 3 4" xfId="342"/>
    <cellStyle name="Обычный 2 2 2 3 4 2" xfId="343"/>
    <cellStyle name="Обычный 2 2 2 3 5" xfId="344"/>
    <cellStyle name="Обычный 2 2 2 3 5 2" xfId="807"/>
    <cellStyle name="Обычный 2 2 2 3 6" xfId="808"/>
    <cellStyle name="Обычный 2 2 2 4" xfId="345"/>
    <cellStyle name="Обычный 2 2 2 4 2" xfId="346"/>
    <cellStyle name="Обычный 2 2 2 4 2 2" xfId="347"/>
    <cellStyle name="Обычный 2 2 2 4 3" xfId="348"/>
    <cellStyle name="Обычный 2 2 2 4 3 2" xfId="809"/>
    <cellStyle name="Обычный 2 2 2 4 4" xfId="810"/>
    <cellStyle name="Обычный 2 2 2 4 4 2" xfId="811"/>
    <cellStyle name="Обычный 2 2 2 4 5" xfId="812"/>
    <cellStyle name="Обычный 2 2 2 4 5 2" xfId="813"/>
    <cellStyle name="Обычный 2 2 2 4 6" xfId="814"/>
    <cellStyle name="Обычный 2 2 2 4 7" xfId="815"/>
    <cellStyle name="Обычный 2 2 2 5" xfId="349"/>
    <cellStyle name="Обычный 2 2 2 5 2" xfId="350"/>
    <cellStyle name="Обычный 2 2 2 5 2 2" xfId="816"/>
    <cellStyle name="Обычный 2 2 2 5 3" xfId="817"/>
    <cellStyle name="Обычный 2 2 2 5 3 2" xfId="818"/>
    <cellStyle name="Обычный 2 2 2 5 4" xfId="819"/>
    <cellStyle name="Обычный 2 2 2 5 4 2" xfId="820"/>
    <cellStyle name="Обычный 2 2 2 5 5" xfId="821"/>
    <cellStyle name="Обычный 2 2 2 5 5 2" xfId="822"/>
    <cellStyle name="Обычный 2 2 2 5 6" xfId="823"/>
    <cellStyle name="Обычный 2 2 2 6" xfId="351"/>
    <cellStyle name="Обычный 2 2 2 6 2" xfId="352"/>
    <cellStyle name="Обычный 2 2 2 6 2 2" xfId="824"/>
    <cellStyle name="Обычный 2 2 2 6 3" xfId="825"/>
    <cellStyle name="Обычный 2 2 2 6 3 2" xfId="826"/>
    <cellStyle name="Обычный 2 2 2 6 4" xfId="827"/>
    <cellStyle name="Обычный 2 2 2 6 4 2" xfId="828"/>
    <cellStyle name="Обычный 2 2 2 6 5" xfId="829"/>
    <cellStyle name="Обычный 2 2 2 6 5 2" xfId="830"/>
    <cellStyle name="Обычный 2 2 2 6 6" xfId="831"/>
    <cellStyle name="Обычный 2 2 2 7" xfId="353"/>
    <cellStyle name="Обычный 2 2 2 7 2" xfId="832"/>
    <cellStyle name="Обычный 2 2 2 7 2 2" xfId="833"/>
    <cellStyle name="Обычный 2 2 2 7 3" xfId="834"/>
    <cellStyle name="Обычный 2 2 2 7 3 2" xfId="835"/>
    <cellStyle name="Обычный 2 2 2 7 4" xfId="836"/>
    <cellStyle name="Обычный 2 2 2 7 4 2" xfId="837"/>
    <cellStyle name="Обычный 2 2 2 7 5" xfId="838"/>
    <cellStyle name="Обычный 2 2 2 7 5 2" xfId="839"/>
    <cellStyle name="Обычный 2 2 2 7 6" xfId="840"/>
    <cellStyle name="Обычный 2 2 2 8" xfId="841"/>
    <cellStyle name="Обычный 2 2 2 8 2" xfId="842"/>
    <cellStyle name="Обычный 2 2 2 8 2 2" xfId="843"/>
    <cellStyle name="Обычный 2 2 2 8 3" xfId="844"/>
    <cellStyle name="Обычный 2 2 2 8 3 2" xfId="845"/>
    <cellStyle name="Обычный 2 2 2 8 4" xfId="846"/>
    <cellStyle name="Обычный 2 2 2 8 4 2" xfId="847"/>
    <cellStyle name="Обычный 2 2 2 8 5" xfId="848"/>
    <cellStyle name="Обычный 2 2 2 8 5 2" xfId="849"/>
    <cellStyle name="Обычный 2 2 2 8 6" xfId="850"/>
    <cellStyle name="Обычный 2 2 2 9" xfId="851"/>
    <cellStyle name="Обычный 2 2 2 9 2" xfId="852"/>
    <cellStyle name="Обычный 2 2 2 9 2 2" xfId="853"/>
    <cellStyle name="Обычный 2 2 2 9 3" xfId="854"/>
    <cellStyle name="Обычный 2 2 2 9 3 2" xfId="855"/>
    <cellStyle name="Обычный 2 2 2 9 4" xfId="856"/>
    <cellStyle name="Обычный 2 2 2 9 4 2" xfId="857"/>
    <cellStyle name="Обычный 2 2 2 9 5" xfId="858"/>
    <cellStyle name="Обычный 2 2 2 9 5 2" xfId="859"/>
    <cellStyle name="Обычный 2 2 2 9 6" xfId="860"/>
    <cellStyle name="Обычный 2 2 20" xfId="861"/>
    <cellStyle name="Обычный 2 2 20 2" xfId="862"/>
    <cellStyle name="Обычный 2 2 21" xfId="863"/>
    <cellStyle name="Обычный 2 2 21 2" xfId="864"/>
    <cellStyle name="Обычный 2 2 22" xfId="865"/>
    <cellStyle name="Обычный 2 2 22 2" xfId="866"/>
    <cellStyle name="Обычный 2 2 23" xfId="867"/>
    <cellStyle name="Обычный 2 2 23 2" xfId="868"/>
    <cellStyle name="Обычный 2 2 24" xfId="869"/>
    <cellStyle name="Обычный 2 2 24 2" xfId="870"/>
    <cellStyle name="Обычный 2 2 25" xfId="871"/>
    <cellStyle name="Обычный 2 2 26" xfId="872"/>
    <cellStyle name="Обычный 2 2 3" xfId="354"/>
    <cellStyle name="Обычный 2 2 3 10" xfId="873"/>
    <cellStyle name="Обычный 2 2 3 10 2" xfId="874"/>
    <cellStyle name="Обычный 2 2 3 10 2 2" xfId="875"/>
    <cellStyle name="Обычный 2 2 3 10 3" xfId="876"/>
    <cellStyle name="Обычный 2 2 3 10 3 2" xfId="877"/>
    <cellStyle name="Обычный 2 2 3 10 4" xfId="878"/>
    <cellStyle name="Обычный 2 2 3 10 4 2" xfId="879"/>
    <cellStyle name="Обычный 2 2 3 10 5" xfId="880"/>
    <cellStyle name="Обычный 2 2 3 10 5 2" xfId="881"/>
    <cellStyle name="Обычный 2 2 3 10 6" xfId="882"/>
    <cellStyle name="Обычный 2 2 3 11" xfId="883"/>
    <cellStyle name="Обычный 2 2 3 11 2" xfId="884"/>
    <cellStyle name="Обычный 2 2 3 11 2 2" xfId="885"/>
    <cellStyle name="Обычный 2 2 3 11 3" xfId="886"/>
    <cellStyle name="Обычный 2 2 3 11 3 2" xfId="887"/>
    <cellStyle name="Обычный 2 2 3 11 4" xfId="888"/>
    <cellStyle name="Обычный 2 2 3 11 4 2" xfId="889"/>
    <cellStyle name="Обычный 2 2 3 11 5" xfId="890"/>
    <cellStyle name="Обычный 2 2 3 11 5 2" xfId="891"/>
    <cellStyle name="Обычный 2 2 3 11 6" xfId="892"/>
    <cellStyle name="Обычный 2 2 3 12" xfId="893"/>
    <cellStyle name="Обычный 2 2 3 12 2" xfId="894"/>
    <cellStyle name="Обычный 2 2 3 12 2 2" xfId="895"/>
    <cellStyle name="Обычный 2 2 3 12 3" xfId="896"/>
    <cellStyle name="Обычный 2 2 3 12 3 2" xfId="897"/>
    <cellStyle name="Обычный 2 2 3 12 4" xfId="898"/>
    <cellStyle name="Обычный 2 2 3 12 4 2" xfId="899"/>
    <cellStyle name="Обычный 2 2 3 12 5" xfId="900"/>
    <cellStyle name="Обычный 2 2 3 12 5 2" xfId="901"/>
    <cellStyle name="Обычный 2 2 3 12 6" xfId="902"/>
    <cellStyle name="Обычный 2 2 3 13" xfId="903"/>
    <cellStyle name="Обычный 2 2 3 13 2" xfId="904"/>
    <cellStyle name="Обычный 2 2 3 13 2 2" xfId="905"/>
    <cellStyle name="Обычный 2 2 3 13 3" xfId="906"/>
    <cellStyle name="Обычный 2 2 3 13 3 2" xfId="907"/>
    <cellStyle name="Обычный 2 2 3 13 4" xfId="908"/>
    <cellStyle name="Обычный 2 2 3 13 4 2" xfId="909"/>
    <cellStyle name="Обычный 2 2 3 13 5" xfId="910"/>
    <cellStyle name="Обычный 2 2 3 13 5 2" xfId="911"/>
    <cellStyle name="Обычный 2 2 3 13 6" xfId="912"/>
    <cellStyle name="Обычный 2 2 3 14" xfId="913"/>
    <cellStyle name="Обычный 2 2 3 14 2" xfId="914"/>
    <cellStyle name="Обычный 2 2 3 14 2 2" xfId="915"/>
    <cellStyle name="Обычный 2 2 3 14 3" xfId="916"/>
    <cellStyle name="Обычный 2 2 3 14 3 2" xfId="917"/>
    <cellStyle name="Обычный 2 2 3 14 4" xfId="918"/>
    <cellStyle name="Обычный 2 2 3 14 4 2" xfId="919"/>
    <cellStyle name="Обычный 2 2 3 14 5" xfId="920"/>
    <cellStyle name="Обычный 2 2 3 14 5 2" xfId="921"/>
    <cellStyle name="Обычный 2 2 3 14 6" xfId="922"/>
    <cellStyle name="Обычный 2 2 3 15" xfId="923"/>
    <cellStyle name="Обычный 2 2 3 15 2" xfId="924"/>
    <cellStyle name="Обычный 2 2 3 16" xfId="925"/>
    <cellStyle name="Обычный 2 2 3 16 2" xfId="926"/>
    <cellStyle name="Обычный 2 2 3 17" xfId="927"/>
    <cellStyle name="Обычный 2 2 3 17 2" xfId="928"/>
    <cellStyle name="Обычный 2 2 3 18" xfId="929"/>
    <cellStyle name="Обычный 2 2 3 18 2" xfId="930"/>
    <cellStyle name="Обычный 2 2 3 19" xfId="931"/>
    <cellStyle name="Обычный 2 2 3 19 2" xfId="932"/>
    <cellStyle name="Обычный 2 2 3 2" xfId="355"/>
    <cellStyle name="Обычный 2 2 3 2 10" xfId="933"/>
    <cellStyle name="Обычный 2 2 3 2 10 2" xfId="934"/>
    <cellStyle name="Обычный 2 2 3 2 10 2 2" xfId="935"/>
    <cellStyle name="Обычный 2 2 3 2 10 3" xfId="936"/>
    <cellStyle name="Обычный 2 2 3 2 10 3 2" xfId="937"/>
    <cellStyle name="Обычный 2 2 3 2 10 4" xfId="938"/>
    <cellStyle name="Обычный 2 2 3 2 10 4 2" xfId="939"/>
    <cellStyle name="Обычный 2 2 3 2 10 5" xfId="940"/>
    <cellStyle name="Обычный 2 2 3 2 10 5 2" xfId="941"/>
    <cellStyle name="Обычный 2 2 3 2 10 6" xfId="942"/>
    <cellStyle name="Обычный 2 2 3 2 11" xfId="943"/>
    <cellStyle name="Обычный 2 2 3 2 11 2" xfId="944"/>
    <cellStyle name="Обычный 2 2 3 2 11 2 2" xfId="945"/>
    <cellStyle name="Обычный 2 2 3 2 11 3" xfId="946"/>
    <cellStyle name="Обычный 2 2 3 2 11 3 2" xfId="947"/>
    <cellStyle name="Обычный 2 2 3 2 11 4" xfId="948"/>
    <cellStyle name="Обычный 2 2 3 2 11 4 2" xfId="949"/>
    <cellStyle name="Обычный 2 2 3 2 11 5" xfId="950"/>
    <cellStyle name="Обычный 2 2 3 2 11 5 2" xfId="951"/>
    <cellStyle name="Обычный 2 2 3 2 11 6" xfId="952"/>
    <cellStyle name="Обычный 2 2 3 2 12" xfId="953"/>
    <cellStyle name="Обычный 2 2 3 2 12 2" xfId="954"/>
    <cellStyle name="Обычный 2 2 3 2 12 2 2" xfId="955"/>
    <cellStyle name="Обычный 2 2 3 2 12 3" xfId="956"/>
    <cellStyle name="Обычный 2 2 3 2 12 3 2" xfId="957"/>
    <cellStyle name="Обычный 2 2 3 2 12 4" xfId="958"/>
    <cellStyle name="Обычный 2 2 3 2 12 4 2" xfId="959"/>
    <cellStyle name="Обычный 2 2 3 2 12 5" xfId="960"/>
    <cellStyle name="Обычный 2 2 3 2 12 5 2" xfId="961"/>
    <cellStyle name="Обычный 2 2 3 2 12 6" xfId="962"/>
    <cellStyle name="Обычный 2 2 3 2 13" xfId="963"/>
    <cellStyle name="Обычный 2 2 3 2 13 2" xfId="964"/>
    <cellStyle name="Обычный 2 2 3 2 13 2 2" xfId="965"/>
    <cellStyle name="Обычный 2 2 3 2 13 3" xfId="966"/>
    <cellStyle name="Обычный 2 2 3 2 13 3 2" xfId="967"/>
    <cellStyle name="Обычный 2 2 3 2 13 4" xfId="968"/>
    <cellStyle name="Обычный 2 2 3 2 13 4 2" xfId="969"/>
    <cellStyle name="Обычный 2 2 3 2 13 5" xfId="970"/>
    <cellStyle name="Обычный 2 2 3 2 13 5 2" xfId="971"/>
    <cellStyle name="Обычный 2 2 3 2 13 6" xfId="972"/>
    <cellStyle name="Обычный 2 2 3 2 14" xfId="973"/>
    <cellStyle name="Обычный 2 2 3 2 14 2" xfId="974"/>
    <cellStyle name="Обычный 2 2 3 2 15" xfId="975"/>
    <cellStyle name="Обычный 2 2 3 2 15 2" xfId="976"/>
    <cellStyle name="Обычный 2 2 3 2 16" xfId="977"/>
    <cellStyle name="Обычный 2 2 3 2 16 2" xfId="978"/>
    <cellStyle name="Обычный 2 2 3 2 17" xfId="979"/>
    <cellStyle name="Обычный 2 2 3 2 17 2" xfId="980"/>
    <cellStyle name="Обычный 2 2 3 2 18" xfId="981"/>
    <cellStyle name="Обычный 2 2 3 2 18 2" xfId="982"/>
    <cellStyle name="Обычный 2 2 3 2 19" xfId="983"/>
    <cellStyle name="Обычный 2 2 3 2 19 2" xfId="984"/>
    <cellStyle name="Обычный 2 2 3 2 2" xfId="356"/>
    <cellStyle name="Обычный 2 2 3 2 2 2" xfId="357"/>
    <cellStyle name="Обычный 2 2 3 2 2 2 2" xfId="358"/>
    <cellStyle name="Обычный 2 2 3 2 2 3" xfId="359"/>
    <cellStyle name="Обычный 2 2 3 2 2 3 2" xfId="985"/>
    <cellStyle name="Обычный 2 2 3 2 2 4" xfId="986"/>
    <cellStyle name="Обычный 2 2 3 2 2 4 2" xfId="987"/>
    <cellStyle name="Обычный 2 2 3 2 2 5" xfId="988"/>
    <cellStyle name="Обычный 2 2 3 2 2 5 2" xfId="989"/>
    <cellStyle name="Обычный 2 2 3 2 2 6" xfId="990"/>
    <cellStyle name="Обычный 2 2 3 2 20" xfId="991"/>
    <cellStyle name="Обычный 2 2 3 2 20 2" xfId="992"/>
    <cellStyle name="Обычный 2 2 3 2 21" xfId="993"/>
    <cellStyle name="Обычный 2 2 3 2 21 2" xfId="994"/>
    <cellStyle name="Обычный 2 2 3 2 22" xfId="995"/>
    <cellStyle name="Обычный 2 2 3 2 3" xfId="360"/>
    <cellStyle name="Обычный 2 2 3 2 3 2" xfId="361"/>
    <cellStyle name="Обычный 2 2 3 2 3 2 2" xfId="996"/>
    <cellStyle name="Обычный 2 2 3 2 3 3" xfId="997"/>
    <cellStyle name="Обычный 2 2 3 2 3 3 2" xfId="998"/>
    <cellStyle name="Обычный 2 2 3 2 3 4" xfId="999"/>
    <cellStyle name="Обычный 2 2 3 2 3 4 2" xfId="1000"/>
    <cellStyle name="Обычный 2 2 3 2 3 5" xfId="1001"/>
    <cellStyle name="Обычный 2 2 3 2 3 5 2" xfId="1002"/>
    <cellStyle name="Обычный 2 2 3 2 3 6" xfId="1003"/>
    <cellStyle name="Обычный 2 2 3 2 3 6 2" xfId="1004"/>
    <cellStyle name="Обычный 2 2 3 2 3 6 3" xfId="1005"/>
    <cellStyle name="Обычный 2 2 3 2 4" xfId="362"/>
    <cellStyle name="Обычный 2 2 3 2 4 2" xfId="363"/>
    <cellStyle name="Обычный 2 2 3 2 4 2 2" xfId="1006"/>
    <cellStyle name="Обычный 2 2 3 2 4 3" xfId="1007"/>
    <cellStyle name="Обычный 2 2 3 2 4 3 2" xfId="1008"/>
    <cellStyle name="Обычный 2 2 3 2 4 4" xfId="1009"/>
    <cellStyle name="Обычный 2 2 3 2 4 4 2" xfId="1010"/>
    <cellStyle name="Обычный 2 2 3 2 4 5" xfId="1011"/>
    <cellStyle name="Обычный 2 2 3 2 4 5 2" xfId="1012"/>
    <cellStyle name="Обычный 2 2 3 2 4 6" xfId="1013"/>
    <cellStyle name="Обычный 2 2 3 2 5" xfId="364"/>
    <cellStyle name="Обычный 2 2 3 2 5 2" xfId="1014"/>
    <cellStyle name="Обычный 2 2 3 2 5 2 2" xfId="1015"/>
    <cellStyle name="Обычный 2 2 3 2 5 3" xfId="1016"/>
    <cellStyle name="Обычный 2 2 3 2 5 3 2" xfId="1017"/>
    <cellStyle name="Обычный 2 2 3 2 5 4" xfId="1018"/>
    <cellStyle name="Обычный 2 2 3 2 5 4 2" xfId="1019"/>
    <cellStyle name="Обычный 2 2 3 2 5 5" xfId="1020"/>
    <cellStyle name="Обычный 2 2 3 2 5 5 2" xfId="1021"/>
    <cellStyle name="Обычный 2 2 3 2 5 6" xfId="1022"/>
    <cellStyle name="Обычный 2 2 3 2 6" xfId="1023"/>
    <cellStyle name="Обычный 2 2 3 2 6 2" xfId="1024"/>
    <cellStyle name="Обычный 2 2 3 2 6 2 2" xfId="1025"/>
    <cellStyle name="Обычный 2 2 3 2 6 3" xfId="1026"/>
    <cellStyle name="Обычный 2 2 3 2 6 3 2" xfId="1027"/>
    <cellStyle name="Обычный 2 2 3 2 6 4" xfId="1028"/>
    <cellStyle name="Обычный 2 2 3 2 6 4 2" xfId="1029"/>
    <cellStyle name="Обычный 2 2 3 2 6 5" xfId="1030"/>
    <cellStyle name="Обычный 2 2 3 2 6 5 2" xfId="1031"/>
    <cellStyle name="Обычный 2 2 3 2 6 6" xfId="1032"/>
    <cellStyle name="Обычный 2 2 3 2 7" xfId="1033"/>
    <cellStyle name="Обычный 2 2 3 2 7 2" xfId="1034"/>
    <cellStyle name="Обычный 2 2 3 2 7 2 2" xfId="1035"/>
    <cellStyle name="Обычный 2 2 3 2 7 3" xfId="1036"/>
    <cellStyle name="Обычный 2 2 3 2 7 3 2" xfId="1037"/>
    <cellStyle name="Обычный 2 2 3 2 7 4" xfId="1038"/>
    <cellStyle name="Обычный 2 2 3 2 7 4 2" xfId="1039"/>
    <cellStyle name="Обычный 2 2 3 2 7 5" xfId="1040"/>
    <cellStyle name="Обычный 2 2 3 2 7 5 2" xfId="1041"/>
    <cellStyle name="Обычный 2 2 3 2 7 6" xfId="1042"/>
    <cellStyle name="Обычный 2 2 3 2 8" xfId="1043"/>
    <cellStyle name="Обычный 2 2 3 2 8 2" xfId="1044"/>
    <cellStyle name="Обычный 2 2 3 2 8 2 2" xfId="1045"/>
    <cellStyle name="Обычный 2 2 3 2 8 3" xfId="1046"/>
    <cellStyle name="Обычный 2 2 3 2 8 3 2" xfId="1047"/>
    <cellStyle name="Обычный 2 2 3 2 8 4" xfId="1048"/>
    <cellStyle name="Обычный 2 2 3 2 8 4 2" xfId="1049"/>
    <cellStyle name="Обычный 2 2 3 2 8 5" xfId="1050"/>
    <cellStyle name="Обычный 2 2 3 2 8 5 2" xfId="1051"/>
    <cellStyle name="Обычный 2 2 3 2 8 6" xfId="1052"/>
    <cellStyle name="Обычный 2 2 3 2 9" xfId="1053"/>
    <cellStyle name="Обычный 2 2 3 2 9 2" xfId="1054"/>
    <cellStyle name="Обычный 2 2 3 2 9 2 2" xfId="1055"/>
    <cellStyle name="Обычный 2 2 3 2 9 3" xfId="1056"/>
    <cellStyle name="Обычный 2 2 3 2 9 3 2" xfId="1057"/>
    <cellStyle name="Обычный 2 2 3 2 9 4" xfId="1058"/>
    <cellStyle name="Обычный 2 2 3 2 9 4 2" xfId="1059"/>
    <cellStyle name="Обычный 2 2 3 2 9 5" xfId="1060"/>
    <cellStyle name="Обычный 2 2 3 2 9 5 2" xfId="1061"/>
    <cellStyle name="Обычный 2 2 3 2 9 6" xfId="1062"/>
    <cellStyle name="Обычный 2 2 3 20" xfId="1063"/>
    <cellStyle name="Обычный 2 2 3 20 2" xfId="1064"/>
    <cellStyle name="Обычный 2 2 3 21" xfId="1065"/>
    <cellStyle name="Обычный 2 2 3 21 2" xfId="1066"/>
    <cellStyle name="Обычный 2 2 3 22" xfId="1067"/>
    <cellStyle name="Обычный 2 2 3 22 2" xfId="1068"/>
    <cellStyle name="Обычный 2 2 3 23" xfId="1069"/>
    <cellStyle name="Обычный 2 2 3 3" xfId="365"/>
    <cellStyle name="Обычный 2 2 3 3 2" xfId="366"/>
    <cellStyle name="Обычный 2 2 3 3 2 2" xfId="367"/>
    <cellStyle name="Обычный 2 2 3 3 3" xfId="368"/>
    <cellStyle name="Обычный 2 2 3 3 3 2" xfId="1070"/>
    <cellStyle name="Обычный 2 2 3 3 4" xfId="1071"/>
    <cellStyle name="Обычный 2 2 3 3 4 2" xfId="1072"/>
    <cellStyle name="Обычный 2 2 3 3 5" xfId="1073"/>
    <cellStyle name="Обычный 2 2 3 3 5 2" xfId="1074"/>
    <cellStyle name="Обычный 2 2 3 3 6" xfId="1075"/>
    <cellStyle name="Обычный 2 2 3 4" xfId="369"/>
    <cellStyle name="Обычный 2 2 3 4 2" xfId="370"/>
    <cellStyle name="Обычный 2 2 3 4 2 2" xfId="1076"/>
    <cellStyle name="Обычный 2 2 3 4 3" xfId="1077"/>
    <cellStyle name="Обычный 2 2 3 4 3 2" xfId="1078"/>
    <cellStyle name="Обычный 2 2 3 4 4" xfId="1079"/>
    <cellStyle name="Обычный 2 2 3 4 4 2" xfId="1080"/>
    <cellStyle name="Обычный 2 2 3 4 5" xfId="1081"/>
    <cellStyle name="Обычный 2 2 3 4 5 2" xfId="1082"/>
    <cellStyle name="Обычный 2 2 3 4 6" xfId="1083"/>
    <cellStyle name="Обычный 2 2 3 5" xfId="371"/>
    <cellStyle name="Обычный 2 2 3 5 2" xfId="372"/>
    <cellStyle name="Обычный 2 2 3 5 2 2" xfId="1084"/>
    <cellStyle name="Обычный 2 2 3 5 3" xfId="1085"/>
    <cellStyle name="Обычный 2 2 3 5 3 2" xfId="1086"/>
    <cellStyle name="Обычный 2 2 3 5 4" xfId="1087"/>
    <cellStyle name="Обычный 2 2 3 5 4 2" xfId="1088"/>
    <cellStyle name="Обычный 2 2 3 5 5" xfId="1089"/>
    <cellStyle name="Обычный 2 2 3 5 5 2" xfId="1090"/>
    <cellStyle name="Обычный 2 2 3 5 6" xfId="1091"/>
    <cellStyle name="Обычный 2 2 3 6" xfId="373"/>
    <cellStyle name="Обычный 2 2 3 6 2" xfId="1092"/>
    <cellStyle name="Обычный 2 2 3 6 2 2" xfId="1093"/>
    <cellStyle name="Обычный 2 2 3 6 3" xfId="1094"/>
    <cellStyle name="Обычный 2 2 3 6 3 2" xfId="1095"/>
    <cellStyle name="Обычный 2 2 3 6 4" xfId="1096"/>
    <cellStyle name="Обычный 2 2 3 6 4 2" xfId="1097"/>
    <cellStyle name="Обычный 2 2 3 6 5" xfId="1098"/>
    <cellStyle name="Обычный 2 2 3 6 5 2" xfId="1099"/>
    <cellStyle name="Обычный 2 2 3 6 6" xfId="1100"/>
    <cellStyle name="Обычный 2 2 3 7" xfId="1101"/>
    <cellStyle name="Обычный 2 2 3 7 2" xfId="1102"/>
    <cellStyle name="Обычный 2 2 3 7 2 2" xfId="1103"/>
    <cellStyle name="Обычный 2 2 3 7 3" xfId="1104"/>
    <cellStyle name="Обычный 2 2 3 7 3 2" xfId="1105"/>
    <cellStyle name="Обычный 2 2 3 7 4" xfId="1106"/>
    <cellStyle name="Обычный 2 2 3 7 4 2" xfId="1107"/>
    <cellStyle name="Обычный 2 2 3 7 5" xfId="1108"/>
    <cellStyle name="Обычный 2 2 3 7 5 2" xfId="1109"/>
    <cellStyle name="Обычный 2 2 3 7 6" xfId="1110"/>
    <cellStyle name="Обычный 2 2 3 8" xfId="1111"/>
    <cellStyle name="Обычный 2 2 3 8 2" xfId="1112"/>
    <cellStyle name="Обычный 2 2 3 8 2 2" xfId="1113"/>
    <cellStyle name="Обычный 2 2 3 8 3" xfId="1114"/>
    <cellStyle name="Обычный 2 2 3 8 3 2" xfId="1115"/>
    <cellStyle name="Обычный 2 2 3 8 4" xfId="1116"/>
    <cellStyle name="Обычный 2 2 3 8 4 2" xfId="1117"/>
    <cellStyle name="Обычный 2 2 3 8 5" xfId="1118"/>
    <cellStyle name="Обычный 2 2 3 8 5 2" xfId="1119"/>
    <cellStyle name="Обычный 2 2 3 8 6" xfId="1120"/>
    <cellStyle name="Обычный 2 2 3 9" xfId="1121"/>
    <cellStyle name="Обычный 2 2 3 9 2" xfId="1122"/>
    <cellStyle name="Обычный 2 2 3 9 2 2" xfId="1123"/>
    <cellStyle name="Обычный 2 2 3 9 3" xfId="1124"/>
    <cellStyle name="Обычный 2 2 3 9 3 2" xfId="1125"/>
    <cellStyle name="Обычный 2 2 3 9 4" xfId="1126"/>
    <cellStyle name="Обычный 2 2 3 9 4 2" xfId="1127"/>
    <cellStyle name="Обычный 2 2 3 9 5" xfId="1128"/>
    <cellStyle name="Обычный 2 2 3 9 5 2" xfId="1129"/>
    <cellStyle name="Обычный 2 2 3 9 6" xfId="1130"/>
    <cellStyle name="Обычный 2 2 4" xfId="374"/>
    <cellStyle name="Обычный 2 2 4 10" xfId="1131"/>
    <cellStyle name="Обычный 2 2 4 10 2" xfId="1132"/>
    <cellStyle name="Обычный 2 2 4 10 2 2" xfId="1133"/>
    <cellStyle name="Обычный 2 2 4 10 3" xfId="1134"/>
    <cellStyle name="Обычный 2 2 4 10 3 2" xfId="1135"/>
    <cellStyle name="Обычный 2 2 4 10 4" xfId="1136"/>
    <cellStyle name="Обычный 2 2 4 10 4 2" xfId="1137"/>
    <cellStyle name="Обычный 2 2 4 10 5" xfId="1138"/>
    <cellStyle name="Обычный 2 2 4 10 5 2" xfId="1139"/>
    <cellStyle name="Обычный 2 2 4 10 6" xfId="1140"/>
    <cellStyle name="Обычный 2 2 4 11" xfId="1141"/>
    <cellStyle name="Обычный 2 2 4 11 2" xfId="1142"/>
    <cellStyle name="Обычный 2 2 4 11 2 2" xfId="1143"/>
    <cellStyle name="Обычный 2 2 4 11 3" xfId="1144"/>
    <cellStyle name="Обычный 2 2 4 11 3 2" xfId="1145"/>
    <cellStyle name="Обычный 2 2 4 11 4" xfId="1146"/>
    <cellStyle name="Обычный 2 2 4 11 4 2" xfId="1147"/>
    <cellStyle name="Обычный 2 2 4 11 5" xfId="1148"/>
    <cellStyle name="Обычный 2 2 4 11 5 2" xfId="1149"/>
    <cellStyle name="Обычный 2 2 4 11 6" xfId="1150"/>
    <cellStyle name="Обычный 2 2 4 12" xfId="1151"/>
    <cellStyle name="Обычный 2 2 4 12 2" xfId="1152"/>
    <cellStyle name="Обычный 2 2 4 12 2 2" xfId="1153"/>
    <cellStyle name="Обычный 2 2 4 12 3" xfId="1154"/>
    <cellStyle name="Обычный 2 2 4 12 3 2" xfId="1155"/>
    <cellStyle name="Обычный 2 2 4 12 4" xfId="1156"/>
    <cellStyle name="Обычный 2 2 4 12 4 2" xfId="1157"/>
    <cellStyle name="Обычный 2 2 4 12 5" xfId="1158"/>
    <cellStyle name="Обычный 2 2 4 12 5 2" xfId="1159"/>
    <cellStyle name="Обычный 2 2 4 12 6" xfId="1160"/>
    <cellStyle name="Обычный 2 2 4 13" xfId="1161"/>
    <cellStyle name="Обычный 2 2 4 13 2" xfId="1162"/>
    <cellStyle name="Обычный 2 2 4 13 2 2" xfId="1163"/>
    <cellStyle name="Обычный 2 2 4 13 3" xfId="1164"/>
    <cellStyle name="Обычный 2 2 4 13 3 2" xfId="1165"/>
    <cellStyle name="Обычный 2 2 4 13 4" xfId="1166"/>
    <cellStyle name="Обычный 2 2 4 13 4 2" xfId="1167"/>
    <cellStyle name="Обычный 2 2 4 13 5" xfId="1168"/>
    <cellStyle name="Обычный 2 2 4 13 5 2" xfId="1169"/>
    <cellStyle name="Обычный 2 2 4 13 6" xfId="1170"/>
    <cellStyle name="Обычный 2 2 4 14" xfId="1171"/>
    <cellStyle name="Обычный 2 2 4 14 2" xfId="1172"/>
    <cellStyle name="Обычный 2 2 4 14 2 2" xfId="1173"/>
    <cellStyle name="Обычный 2 2 4 14 3" xfId="1174"/>
    <cellStyle name="Обычный 2 2 4 14 3 2" xfId="1175"/>
    <cellStyle name="Обычный 2 2 4 14 4" xfId="1176"/>
    <cellStyle name="Обычный 2 2 4 14 4 2" xfId="1177"/>
    <cellStyle name="Обычный 2 2 4 14 5" xfId="1178"/>
    <cellStyle name="Обычный 2 2 4 14 5 2" xfId="1179"/>
    <cellStyle name="Обычный 2 2 4 14 6" xfId="1180"/>
    <cellStyle name="Обычный 2 2 4 15" xfId="1181"/>
    <cellStyle name="Обычный 2 2 4 15 2" xfId="1182"/>
    <cellStyle name="Обычный 2 2 4 16" xfId="1183"/>
    <cellStyle name="Обычный 2 2 4 16 2" xfId="1184"/>
    <cellStyle name="Обычный 2 2 4 17" xfId="1185"/>
    <cellStyle name="Обычный 2 2 4 17 2" xfId="1186"/>
    <cellStyle name="Обычный 2 2 4 18" xfId="1187"/>
    <cellStyle name="Обычный 2 2 4 18 2" xfId="1188"/>
    <cellStyle name="Обычный 2 2 4 19" xfId="1189"/>
    <cellStyle name="Обычный 2 2 4 19 2" xfId="1190"/>
    <cellStyle name="Обычный 2 2 4 2" xfId="375"/>
    <cellStyle name="Обычный 2 2 4 2 10" xfId="1191"/>
    <cellStyle name="Обычный 2 2 4 2 10 2" xfId="1192"/>
    <cellStyle name="Обычный 2 2 4 2 10 2 2" xfId="1193"/>
    <cellStyle name="Обычный 2 2 4 2 10 3" xfId="1194"/>
    <cellStyle name="Обычный 2 2 4 2 10 3 2" xfId="1195"/>
    <cellStyle name="Обычный 2 2 4 2 10 4" xfId="1196"/>
    <cellStyle name="Обычный 2 2 4 2 10 4 2" xfId="1197"/>
    <cellStyle name="Обычный 2 2 4 2 10 5" xfId="1198"/>
    <cellStyle name="Обычный 2 2 4 2 10 5 2" xfId="1199"/>
    <cellStyle name="Обычный 2 2 4 2 10 6" xfId="1200"/>
    <cellStyle name="Обычный 2 2 4 2 11" xfId="1201"/>
    <cellStyle name="Обычный 2 2 4 2 11 2" xfId="1202"/>
    <cellStyle name="Обычный 2 2 4 2 11 2 2" xfId="1203"/>
    <cellStyle name="Обычный 2 2 4 2 11 3" xfId="1204"/>
    <cellStyle name="Обычный 2 2 4 2 11 3 2" xfId="1205"/>
    <cellStyle name="Обычный 2 2 4 2 11 4" xfId="1206"/>
    <cellStyle name="Обычный 2 2 4 2 11 4 2" xfId="1207"/>
    <cellStyle name="Обычный 2 2 4 2 11 5" xfId="1208"/>
    <cellStyle name="Обычный 2 2 4 2 11 5 2" xfId="1209"/>
    <cellStyle name="Обычный 2 2 4 2 11 6" xfId="1210"/>
    <cellStyle name="Обычный 2 2 4 2 12" xfId="1211"/>
    <cellStyle name="Обычный 2 2 4 2 12 2" xfId="1212"/>
    <cellStyle name="Обычный 2 2 4 2 12 2 2" xfId="1213"/>
    <cellStyle name="Обычный 2 2 4 2 12 3" xfId="1214"/>
    <cellStyle name="Обычный 2 2 4 2 12 3 2" xfId="1215"/>
    <cellStyle name="Обычный 2 2 4 2 12 4" xfId="1216"/>
    <cellStyle name="Обычный 2 2 4 2 12 4 2" xfId="1217"/>
    <cellStyle name="Обычный 2 2 4 2 12 5" xfId="1218"/>
    <cellStyle name="Обычный 2 2 4 2 12 5 2" xfId="1219"/>
    <cellStyle name="Обычный 2 2 4 2 12 6" xfId="1220"/>
    <cellStyle name="Обычный 2 2 4 2 13" xfId="1221"/>
    <cellStyle name="Обычный 2 2 4 2 13 2" xfId="1222"/>
    <cellStyle name="Обычный 2 2 4 2 13 2 2" xfId="1223"/>
    <cellStyle name="Обычный 2 2 4 2 13 3" xfId="1224"/>
    <cellStyle name="Обычный 2 2 4 2 13 3 2" xfId="1225"/>
    <cellStyle name="Обычный 2 2 4 2 13 4" xfId="1226"/>
    <cellStyle name="Обычный 2 2 4 2 13 4 2" xfId="1227"/>
    <cellStyle name="Обычный 2 2 4 2 13 5" xfId="1228"/>
    <cellStyle name="Обычный 2 2 4 2 13 5 2" xfId="1229"/>
    <cellStyle name="Обычный 2 2 4 2 13 6" xfId="1230"/>
    <cellStyle name="Обычный 2 2 4 2 14" xfId="1231"/>
    <cellStyle name="Обычный 2 2 4 2 14 2" xfId="1232"/>
    <cellStyle name="Обычный 2 2 4 2 15" xfId="1233"/>
    <cellStyle name="Обычный 2 2 4 2 15 2" xfId="1234"/>
    <cellStyle name="Обычный 2 2 4 2 16" xfId="1235"/>
    <cellStyle name="Обычный 2 2 4 2 16 2" xfId="1236"/>
    <cellStyle name="Обычный 2 2 4 2 17" xfId="1237"/>
    <cellStyle name="Обычный 2 2 4 2 17 2" xfId="1238"/>
    <cellStyle name="Обычный 2 2 4 2 18" xfId="1239"/>
    <cellStyle name="Обычный 2 2 4 2 18 2" xfId="1240"/>
    <cellStyle name="Обычный 2 2 4 2 19" xfId="1241"/>
    <cellStyle name="Обычный 2 2 4 2 19 2" xfId="1242"/>
    <cellStyle name="Обычный 2 2 4 2 2" xfId="376"/>
    <cellStyle name="Обычный 2 2 4 2 2 2" xfId="377"/>
    <cellStyle name="Обычный 2 2 4 2 2 2 2" xfId="378"/>
    <cellStyle name="Обычный 2 2 4 2 2 3" xfId="379"/>
    <cellStyle name="Обычный 2 2 4 2 2 3 2" xfId="1243"/>
    <cellStyle name="Обычный 2 2 4 2 2 4" xfId="1244"/>
    <cellStyle name="Обычный 2 2 4 2 2 4 2" xfId="1245"/>
    <cellStyle name="Обычный 2 2 4 2 2 5" xfId="1246"/>
    <cellStyle name="Обычный 2 2 4 2 2 5 2" xfId="1247"/>
    <cellStyle name="Обычный 2 2 4 2 2 6" xfId="1248"/>
    <cellStyle name="Обычный 2 2 4 2 20" xfId="1249"/>
    <cellStyle name="Обычный 2 2 4 2 20 2" xfId="1250"/>
    <cellStyle name="Обычный 2 2 4 2 21" xfId="1251"/>
    <cellStyle name="Обычный 2 2 4 2 21 2" xfId="1252"/>
    <cellStyle name="Обычный 2 2 4 2 22" xfId="1253"/>
    <cellStyle name="Обычный 2 2 4 2 3" xfId="380"/>
    <cellStyle name="Обычный 2 2 4 2 3 2" xfId="381"/>
    <cellStyle name="Обычный 2 2 4 2 3 2 2" xfId="1254"/>
    <cellStyle name="Обычный 2 2 4 2 3 3" xfId="1255"/>
    <cellStyle name="Обычный 2 2 4 2 3 3 2" xfId="1256"/>
    <cellStyle name="Обычный 2 2 4 2 3 4" xfId="1257"/>
    <cellStyle name="Обычный 2 2 4 2 3 4 2" xfId="1258"/>
    <cellStyle name="Обычный 2 2 4 2 3 5" xfId="1259"/>
    <cellStyle name="Обычный 2 2 4 2 3 5 2" xfId="1260"/>
    <cellStyle name="Обычный 2 2 4 2 3 6" xfId="1261"/>
    <cellStyle name="Обычный 2 2 4 2 4" xfId="382"/>
    <cellStyle name="Обычный 2 2 4 2 4 2" xfId="383"/>
    <cellStyle name="Обычный 2 2 4 2 4 2 2" xfId="1262"/>
    <cellStyle name="Обычный 2 2 4 2 4 3" xfId="1263"/>
    <cellStyle name="Обычный 2 2 4 2 4 3 2" xfId="1264"/>
    <cellStyle name="Обычный 2 2 4 2 4 4" xfId="1265"/>
    <cellStyle name="Обычный 2 2 4 2 4 4 2" xfId="1266"/>
    <cellStyle name="Обычный 2 2 4 2 4 5" xfId="1267"/>
    <cellStyle name="Обычный 2 2 4 2 4 5 2" xfId="1268"/>
    <cellStyle name="Обычный 2 2 4 2 4 6" xfId="1269"/>
    <cellStyle name="Обычный 2 2 4 2 5" xfId="384"/>
    <cellStyle name="Обычный 2 2 4 2 5 2" xfId="1270"/>
    <cellStyle name="Обычный 2 2 4 2 5 2 2" xfId="1271"/>
    <cellStyle name="Обычный 2 2 4 2 5 3" xfId="1272"/>
    <cellStyle name="Обычный 2 2 4 2 5 3 2" xfId="1273"/>
    <cellStyle name="Обычный 2 2 4 2 5 4" xfId="1274"/>
    <cellStyle name="Обычный 2 2 4 2 5 4 2" xfId="1275"/>
    <cellStyle name="Обычный 2 2 4 2 5 5" xfId="1276"/>
    <cellStyle name="Обычный 2 2 4 2 5 5 2" xfId="1277"/>
    <cellStyle name="Обычный 2 2 4 2 5 6" xfId="1278"/>
    <cellStyle name="Обычный 2 2 4 2 6" xfId="1279"/>
    <cellStyle name="Обычный 2 2 4 2 6 2" xfId="1280"/>
    <cellStyle name="Обычный 2 2 4 2 6 2 2" xfId="1281"/>
    <cellStyle name="Обычный 2 2 4 2 6 3" xfId="1282"/>
    <cellStyle name="Обычный 2 2 4 2 6 3 2" xfId="1283"/>
    <cellStyle name="Обычный 2 2 4 2 6 4" xfId="1284"/>
    <cellStyle name="Обычный 2 2 4 2 6 4 2" xfId="1285"/>
    <cellStyle name="Обычный 2 2 4 2 6 5" xfId="1286"/>
    <cellStyle name="Обычный 2 2 4 2 6 5 2" xfId="1287"/>
    <cellStyle name="Обычный 2 2 4 2 6 6" xfId="1288"/>
    <cellStyle name="Обычный 2 2 4 2 7" xfId="1289"/>
    <cellStyle name="Обычный 2 2 4 2 7 2" xfId="1290"/>
    <cellStyle name="Обычный 2 2 4 2 7 2 2" xfId="1291"/>
    <cellStyle name="Обычный 2 2 4 2 7 3" xfId="1292"/>
    <cellStyle name="Обычный 2 2 4 2 7 3 2" xfId="1293"/>
    <cellStyle name="Обычный 2 2 4 2 7 4" xfId="1294"/>
    <cellStyle name="Обычный 2 2 4 2 7 4 2" xfId="1295"/>
    <cellStyle name="Обычный 2 2 4 2 7 5" xfId="1296"/>
    <cellStyle name="Обычный 2 2 4 2 7 5 2" xfId="1297"/>
    <cellStyle name="Обычный 2 2 4 2 7 6" xfId="1298"/>
    <cellStyle name="Обычный 2 2 4 2 8" xfId="1299"/>
    <cellStyle name="Обычный 2 2 4 2 8 2" xfId="1300"/>
    <cellStyle name="Обычный 2 2 4 2 8 2 2" xfId="1301"/>
    <cellStyle name="Обычный 2 2 4 2 8 3" xfId="1302"/>
    <cellStyle name="Обычный 2 2 4 2 8 3 2" xfId="1303"/>
    <cellStyle name="Обычный 2 2 4 2 8 4" xfId="1304"/>
    <cellStyle name="Обычный 2 2 4 2 8 4 2" xfId="1305"/>
    <cellStyle name="Обычный 2 2 4 2 8 5" xfId="1306"/>
    <cellStyle name="Обычный 2 2 4 2 8 5 2" xfId="1307"/>
    <cellStyle name="Обычный 2 2 4 2 8 6" xfId="1308"/>
    <cellStyle name="Обычный 2 2 4 2 9" xfId="1309"/>
    <cellStyle name="Обычный 2 2 4 2 9 2" xfId="1310"/>
    <cellStyle name="Обычный 2 2 4 2 9 2 2" xfId="1311"/>
    <cellStyle name="Обычный 2 2 4 2 9 3" xfId="1312"/>
    <cellStyle name="Обычный 2 2 4 2 9 3 2" xfId="1313"/>
    <cellStyle name="Обычный 2 2 4 2 9 4" xfId="1314"/>
    <cellStyle name="Обычный 2 2 4 2 9 4 2" xfId="1315"/>
    <cellStyle name="Обычный 2 2 4 2 9 5" xfId="1316"/>
    <cellStyle name="Обычный 2 2 4 2 9 5 2" xfId="1317"/>
    <cellStyle name="Обычный 2 2 4 2 9 6" xfId="1318"/>
    <cellStyle name="Обычный 2 2 4 20" xfId="1319"/>
    <cellStyle name="Обычный 2 2 4 20 2" xfId="1320"/>
    <cellStyle name="Обычный 2 2 4 21" xfId="1321"/>
    <cellStyle name="Обычный 2 2 4 21 2" xfId="1322"/>
    <cellStyle name="Обычный 2 2 4 22" xfId="1323"/>
    <cellStyle name="Обычный 2 2 4 23" xfId="1324"/>
    <cellStyle name="Обычный 2 2 4 3" xfId="385"/>
    <cellStyle name="Обычный 2 2 4 3 2" xfId="386"/>
    <cellStyle name="Обычный 2 2 4 3 2 2" xfId="387"/>
    <cellStyle name="Обычный 2 2 4 3 3" xfId="388"/>
    <cellStyle name="Обычный 2 2 4 3 3 2" xfId="1325"/>
    <cellStyle name="Обычный 2 2 4 3 4" xfId="1326"/>
    <cellStyle name="Обычный 2 2 4 3 4 2" xfId="1327"/>
    <cellStyle name="Обычный 2 2 4 3 5" xfId="1328"/>
    <cellStyle name="Обычный 2 2 4 3 5 2" xfId="1329"/>
    <cellStyle name="Обычный 2 2 4 3 6" xfId="1330"/>
    <cellStyle name="Обычный 2 2 4 4" xfId="389"/>
    <cellStyle name="Обычный 2 2 4 4 2" xfId="390"/>
    <cellStyle name="Обычный 2 2 4 4 2 2" xfId="1331"/>
    <cellStyle name="Обычный 2 2 4 4 3" xfId="1332"/>
    <cellStyle name="Обычный 2 2 4 4 3 2" xfId="1333"/>
    <cellStyle name="Обычный 2 2 4 4 4" xfId="1334"/>
    <cellStyle name="Обычный 2 2 4 4 4 2" xfId="1335"/>
    <cellStyle name="Обычный 2 2 4 4 5" xfId="1336"/>
    <cellStyle name="Обычный 2 2 4 4 5 2" xfId="1337"/>
    <cellStyle name="Обычный 2 2 4 4 6" xfId="1338"/>
    <cellStyle name="Обычный 2 2 4 5" xfId="391"/>
    <cellStyle name="Обычный 2 2 4 5 2" xfId="392"/>
    <cellStyle name="Обычный 2 2 4 5 2 2" xfId="1339"/>
    <cellStyle name="Обычный 2 2 4 5 3" xfId="1340"/>
    <cellStyle name="Обычный 2 2 4 5 3 2" xfId="1341"/>
    <cellStyle name="Обычный 2 2 4 5 4" xfId="1342"/>
    <cellStyle name="Обычный 2 2 4 5 4 2" xfId="1343"/>
    <cellStyle name="Обычный 2 2 4 5 5" xfId="1344"/>
    <cellStyle name="Обычный 2 2 4 5 5 2" xfId="1345"/>
    <cellStyle name="Обычный 2 2 4 5 6" xfId="1346"/>
    <cellStyle name="Обычный 2 2 4 6" xfId="393"/>
    <cellStyle name="Обычный 2 2 4 6 2" xfId="1347"/>
    <cellStyle name="Обычный 2 2 4 6 2 2" xfId="1348"/>
    <cellStyle name="Обычный 2 2 4 6 3" xfId="1349"/>
    <cellStyle name="Обычный 2 2 4 6 3 2" xfId="1350"/>
    <cellStyle name="Обычный 2 2 4 6 4" xfId="1351"/>
    <cellStyle name="Обычный 2 2 4 6 4 2" xfId="1352"/>
    <cellStyle name="Обычный 2 2 4 6 5" xfId="1353"/>
    <cellStyle name="Обычный 2 2 4 6 5 2" xfId="1354"/>
    <cellStyle name="Обычный 2 2 4 6 6" xfId="1355"/>
    <cellStyle name="Обычный 2 2 4 7" xfId="1356"/>
    <cellStyle name="Обычный 2 2 4 7 2" xfId="1357"/>
    <cellStyle name="Обычный 2 2 4 7 2 2" xfId="1358"/>
    <cellStyle name="Обычный 2 2 4 7 3" xfId="1359"/>
    <cellStyle name="Обычный 2 2 4 7 3 2" xfId="1360"/>
    <cellStyle name="Обычный 2 2 4 7 4" xfId="1361"/>
    <cellStyle name="Обычный 2 2 4 7 4 2" xfId="1362"/>
    <cellStyle name="Обычный 2 2 4 7 5" xfId="1363"/>
    <cellStyle name="Обычный 2 2 4 7 5 2" xfId="1364"/>
    <cellStyle name="Обычный 2 2 4 7 6" xfId="1365"/>
    <cellStyle name="Обычный 2 2 4 8" xfId="1366"/>
    <cellStyle name="Обычный 2 2 4 8 2" xfId="1367"/>
    <cellStyle name="Обычный 2 2 4 8 2 2" xfId="1368"/>
    <cellStyle name="Обычный 2 2 4 8 3" xfId="1369"/>
    <cellStyle name="Обычный 2 2 4 8 3 2" xfId="1370"/>
    <cellStyle name="Обычный 2 2 4 8 4" xfId="1371"/>
    <cellStyle name="Обычный 2 2 4 8 4 2" xfId="1372"/>
    <cellStyle name="Обычный 2 2 4 8 5" xfId="1373"/>
    <cellStyle name="Обычный 2 2 4 8 5 2" xfId="1374"/>
    <cellStyle name="Обычный 2 2 4 8 6" xfId="1375"/>
    <cellStyle name="Обычный 2 2 4 9" xfId="1376"/>
    <cellStyle name="Обычный 2 2 4 9 2" xfId="1377"/>
    <cellStyle name="Обычный 2 2 4 9 2 2" xfId="1378"/>
    <cellStyle name="Обычный 2 2 4 9 3" xfId="1379"/>
    <cellStyle name="Обычный 2 2 4 9 3 2" xfId="1380"/>
    <cellStyle name="Обычный 2 2 4 9 4" xfId="1381"/>
    <cellStyle name="Обычный 2 2 4 9 4 2" xfId="1382"/>
    <cellStyle name="Обычный 2 2 4 9 5" xfId="1383"/>
    <cellStyle name="Обычный 2 2 4 9 5 2" xfId="1384"/>
    <cellStyle name="Обычный 2 2 4 9 6" xfId="1385"/>
    <cellStyle name="Обычный 2 2 5" xfId="394"/>
    <cellStyle name="Обычный 2 2 5 10" xfId="1386"/>
    <cellStyle name="Обычный 2 2 5 10 2" xfId="1387"/>
    <cellStyle name="Обычный 2 2 5 10 2 2" xfId="1388"/>
    <cellStyle name="Обычный 2 2 5 10 3" xfId="1389"/>
    <cellStyle name="Обычный 2 2 5 10 3 2" xfId="1390"/>
    <cellStyle name="Обычный 2 2 5 10 4" xfId="1391"/>
    <cellStyle name="Обычный 2 2 5 10 4 2" xfId="1392"/>
    <cellStyle name="Обычный 2 2 5 10 5" xfId="1393"/>
    <cellStyle name="Обычный 2 2 5 10 5 2" xfId="1394"/>
    <cellStyle name="Обычный 2 2 5 10 6" xfId="1395"/>
    <cellStyle name="Обычный 2 2 5 11" xfId="1396"/>
    <cellStyle name="Обычный 2 2 5 11 2" xfId="1397"/>
    <cellStyle name="Обычный 2 2 5 11 2 2" xfId="1398"/>
    <cellStyle name="Обычный 2 2 5 11 3" xfId="1399"/>
    <cellStyle name="Обычный 2 2 5 11 3 2" xfId="1400"/>
    <cellStyle name="Обычный 2 2 5 11 4" xfId="1401"/>
    <cellStyle name="Обычный 2 2 5 11 4 2" xfId="1402"/>
    <cellStyle name="Обычный 2 2 5 11 5" xfId="1403"/>
    <cellStyle name="Обычный 2 2 5 11 5 2" xfId="1404"/>
    <cellStyle name="Обычный 2 2 5 11 6" xfId="1405"/>
    <cellStyle name="Обычный 2 2 5 12" xfId="1406"/>
    <cellStyle name="Обычный 2 2 5 12 2" xfId="1407"/>
    <cellStyle name="Обычный 2 2 5 12 2 2" xfId="1408"/>
    <cellStyle name="Обычный 2 2 5 12 3" xfId="1409"/>
    <cellStyle name="Обычный 2 2 5 12 3 2" xfId="1410"/>
    <cellStyle name="Обычный 2 2 5 12 4" xfId="1411"/>
    <cellStyle name="Обычный 2 2 5 12 4 2" xfId="1412"/>
    <cellStyle name="Обычный 2 2 5 12 5" xfId="1413"/>
    <cellStyle name="Обычный 2 2 5 12 5 2" xfId="1414"/>
    <cellStyle name="Обычный 2 2 5 12 6" xfId="1415"/>
    <cellStyle name="Обычный 2 2 5 13" xfId="1416"/>
    <cellStyle name="Обычный 2 2 5 13 2" xfId="1417"/>
    <cellStyle name="Обычный 2 2 5 13 2 2" xfId="1418"/>
    <cellStyle name="Обычный 2 2 5 13 3" xfId="1419"/>
    <cellStyle name="Обычный 2 2 5 13 3 2" xfId="1420"/>
    <cellStyle name="Обычный 2 2 5 13 4" xfId="1421"/>
    <cellStyle name="Обычный 2 2 5 13 4 2" xfId="1422"/>
    <cellStyle name="Обычный 2 2 5 13 5" xfId="1423"/>
    <cellStyle name="Обычный 2 2 5 13 5 2" xfId="1424"/>
    <cellStyle name="Обычный 2 2 5 13 6" xfId="1425"/>
    <cellStyle name="Обычный 2 2 5 14" xfId="1426"/>
    <cellStyle name="Обычный 2 2 5 14 2" xfId="1427"/>
    <cellStyle name="Обычный 2 2 5 15" xfId="1428"/>
    <cellStyle name="Обычный 2 2 5 15 2" xfId="1429"/>
    <cellStyle name="Обычный 2 2 5 16" xfId="1430"/>
    <cellStyle name="Обычный 2 2 5 16 2" xfId="1431"/>
    <cellStyle name="Обычный 2 2 5 17" xfId="1432"/>
    <cellStyle name="Обычный 2 2 5 17 2" xfId="1433"/>
    <cellStyle name="Обычный 2 2 5 18" xfId="1434"/>
    <cellStyle name="Обычный 2 2 5 18 2" xfId="1435"/>
    <cellStyle name="Обычный 2 2 5 19" xfId="1436"/>
    <cellStyle name="Обычный 2 2 5 19 2" xfId="1437"/>
    <cellStyle name="Обычный 2 2 5 2" xfId="395"/>
    <cellStyle name="Обычный 2 2 5 2 2" xfId="396"/>
    <cellStyle name="Обычный 2 2 5 2 2 2" xfId="397"/>
    <cellStyle name="Обычный 2 2 5 2 3" xfId="398"/>
    <cellStyle name="Обычный 2 2 5 2 3 2" xfId="1438"/>
    <cellStyle name="Обычный 2 2 5 2 4" xfId="1439"/>
    <cellStyle name="Обычный 2 2 5 2 4 2" xfId="1440"/>
    <cellStyle name="Обычный 2 2 5 2 5" xfId="1441"/>
    <cellStyle name="Обычный 2 2 5 2 5 2" xfId="1442"/>
    <cellStyle name="Обычный 2 2 5 2 6" xfId="1443"/>
    <cellStyle name="Обычный 2 2 5 20" xfId="1444"/>
    <cellStyle name="Обычный 2 2 5 20 2" xfId="1445"/>
    <cellStyle name="Обычный 2 2 5 21" xfId="1446"/>
    <cellStyle name="Обычный 2 2 5 21 2" xfId="1447"/>
    <cellStyle name="Обычный 2 2 5 22" xfId="1448"/>
    <cellStyle name="Обычный 2 2 5 3" xfId="399"/>
    <cellStyle name="Обычный 2 2 5 3 2" xfId="400"/>
    <cellStyle name="Обычный 2 2 5 3 2 2" xfId="1449"/>
    <cellStyle name="Обычный 2 2 5 3 3" xfId="1450"/>
    <cellStyle name="Обычный 2 2 5 3 3 2" xfId="1451"/>
    <cellStyle name="Обычный 2 2 5 3 4" xfId="1452"/>
    <cellStyle name="Обычный 2 2 5 3 4 2" xfId="1453"/>
    <cellStyle name="Обычный 2 2 5 3 5" xfId="1454"/>
    <cellStyle name="Обычный 2 2 5 3 5 2" xfId="1455"/>
    <cellStyle name="Обычный 2 2 5 3 6" xfId="1456"/>
    <cellStyle name="Обычный 2 2 5 4" xfId="401"/>
    <cellStyle name="Обычный 2 2 5 4 2" xfId="402"/>
    <cellStyle name="Обычный 2 2 5 4 2 2" xfId="1457"/>
    <cellStyle name="Обычный 2 2 5 4 3" xfId="1458"/>
    <cellStyle name="Обычный 2 2 5 4 3 2" xfId="1459"/>
    <cellStyle name="Обычный 2 2 5 4 4" xfId="1460"/>
    <cellStyle name="Обычный 2 2 5 4 4 2" xfId="1461"/>
    <cellStyle name="Обычный 2 2 5 4 5" xfId="1462"/>
    <cellStyle name="Обычный 2 2 5 4 5 2" xfId="1463"/>
    <cellStyle name="Обычный 2 2 5 4 6" xfId="1464"/>
    <cellStyle name="Обычный 2 2 5 5" xfId="403"/>
    <cellStyle name="Обычный 2 2 5 5 2" xfId="1465"/>
    <cellStyle name="Обычный 2 2 5 5 2 2" xfId="1466"/>
    <cellStyle name="Обычный 2 2 5 5 3" xfId="1467"/>
    <cellStyle name="Обычный 2 2 5 5 3 2" xfId="1468"/>
    <cellStyle name="Обычный 2 2 5 5 4" xfId="1469"/>
    <cellStyle name="Обычный 2 2 5 5 4 2" xfId="1470"/>
    <cellStyle name="Обычный 2 2 5 5 5" xfId="1471"/>
    <cellStyle name="Обычный 2 2 5 5 5 2" xfId="1472"/>
    <cellStyle name="Обычный 2 2 5 5 6" xfId="1473"/>
    <cellStyle name="Обычный 2 2 5 6" xfId="1474"/>
    <cellStyle name="Обычный 2 2 5 6 2" xfId="1475"/>
    <cellStyle name="Обычный 2 2 5 6 2 2" xfId="1476"/>
    <cellStyle name="Обычный 2 2 5 6 3" xfId="1477"/>
    <cellStyle name="Обычный 2 2 5 6 3 2" xfId="1478"/>
    <cellStyle name="Обычный 2 2 5 6 4" xfId="1479"/>
    <cellStyle name="Обычный 2 2 5 6 4 2" xfId="1480"/>
    <cellStyle name="Обычный 2 2 5 6 5" xfId="1481"/>
    <cellStyle name="Обычный 2 2 5 6 5 2" xfId="1482"/>
    <cellStyle name="Обычный 2 2 5 6 6" xfId="1483"/>
    <cellStyle name="Обычный 2 2 5 7" xfId="1484"/>
    <cellStyle name="Обычный 2 2 5 7 2" xfId="1485"/>
    <cellStyle name="Обычный 2 2 5 7 2 2" xfId="1486"/>
    <cellStyle name="Обычный 2 2 5 7 3" xfId="1487"/>
    <cellStyle name="Обычный 2 2 5 7 3 2" xfId="1488"/>
    <cellStyle name="Обычный 2 2 5 7 4" xfId="1489"/>
    <cellStyle name="Обычный 2 2 5 7 4 2" xfId="1490"/>
    <cellStyle name="Обычный 2 2 5 7 5" xfId="1491"/>
    <cellStyle name="Обычный 2 2 5 7 5 2" xfId="1492"/>
    <cellStyle name="Обычный 2 2 5 7 6" xfId="1493"/>
    <cellStyle name="Обычный 2 2 5 8" xfId="1494"/>
    <cellStyle name="Обычный 2 2 5 8 2" xfId="1495"/>
    <cellStyle name="Обычный 2 2 5 8 2 2" xfId="1496"/>
    <cellStyle name="Обычный 2 2 5 8 3" xfId="1497"/>
    <cellStyle name="Обычный 2 2 5 8 3 2" xfId="1498"/>
    <cellStyle name="Обычный 2 2 5 8 4" xfId="1499"/>
    <cellStyle name="Обычный 2 2 5 8 4 2" xfId="1500"/>
    <cellStyle name="Обычный 2 2 5 8 5" xfId="1501"/>
    <cellStyle name="Обычный 2 2 5 8 5 2" xfId="1502"/>
    <cellStyle name="Обычный 2 2 5 8 6" xfId="1503"/>
    <cellStyle name="Обычный 2 2 5 9" xfId="1504"/>
    <cellStyle name="Обычный 2 2 5 9 2" xfId="1505"/>
    <cellStyle name="Обычный 2 2 5 9 2 2" xfId="1506"/>
    <cellStyle name="Обычный 2 2 5 9 3" xfId="1507"/>
    <cellStyle name="Обычный 2 2 5 9 3 2" xfId="1508"/>
    <cellStyle name="Обычный 2 2 5 9 4" xfId="1509"/>
    <cellStyle name="Обычный 2 2 5 9 4 2" xfId="1510"/>
    <cellStyle name="Обычный 2 2 5 9 5" xfId="1511"/>
    <cellStyle name="Обычный 2 2 5 9 5 2" xfId="1512"/>
    <cellStyle name="Обычный 2 2 5 9 6" xfId="1513"/>
    <cellStyle name="Обычный 2 2 6" xfId="404"/>
    <cellStyle name="Обычный 2 2 6 2" xfId="405"/>
    <cellStyle name="Обычный 2 2 6 2 2" xfId="406"/>
    <cellStyle name="Обычный 2 2 6 3" xfId="407"/>
    <cellStyle name="Обычный 2 2 6 3 2" xfId="1514"/>
    <cellStyle name="Обычный 2 2 6 4" xfId="1515"/>
    <cellStyle name="Обычный 2 2 6 4 2" xfId="1516"/>
    <cellStyle name="Обычный 2 2 6 5" xfId="1517"/>
    <cellStyle name="Обычный 2 2 6 5 2" xfId="1518"/>
    <cellStyle name="Обычный 2 2 6 6" xfId="1519"/>
    <cellStyle name="Обычный 2 2 6 7" xfId="1520"/>
    <cellStyle name="Обычный 2 2 7" xfId="408"/>
    <cellStyle name="Обычный 2 2 7 2" xfId="409"/>
    <cellStyle name="Обычный 2 2 7 2 2" xfId="1521"/>
    <cellStyle name="Обычный 2 2 7 3" xfId="1522"/>
    <cellStyle name="Обычный 2 2 7 3 2" xfId="1523"/>
    <cellStyle name="Обычный 2 2 7 4" xfId="1524"/>
    <cellStyle name="Обычный 2 2 7 4 2" xfId="1525"/>
    <cellStyle name="Обычный 2 2 7 5" xfId="1526"/>
    <cellStyle name="Обычный 2 2 7 5 2" xfId="1527"/>
    <cellStyle name="Обычный 2 2 7 6" xfId="1528"/>
    <cellStyle name="Обычный 2 2 7 6 2" xfId="1529"/>
    <cellStyle name="Обычный 2 2 8" xfId="410"/>
    <cellStyle name="Обычный 2 2 8 2" xfId="411"/>
    <cellStyle name="Обычный 2 2 8 2 2" xfId="1530"/>
    <cellStyle name="Обычный 2 2 8 3" xfId="1531"/>
    <cellStyle name="Обычный 2 2 8 3 2" xfId="1532"/>
    <cellStyle name="Обычный 2 2 8 4" xfId="1533"/>
    <cellStyle name="Обычный 2 2 8 4 2" xfId="1534"/>
    <cellStyle name="Обычный 2 2 8 5" xfId="1535"/>
    <cellStyle name="Обычный 2 2 8 5 2" xfId="1536"/>
    <cellStyle name="Обычный 2 2 8 6" xfId="1537"/>
    <cellStyle name="Обычный 2 2 9" xfId="412"/>
    <cellStyle name="Обычный 2 2 9 2" xfId="1538"/>
    <cellStyle name="Обычный 2 2 9 2 2" xfId="1539"/>
    <cellStyle name="Обычный 2 2 9 3" xfId="1540"/>
    <cellStyle name="Обычный 2 2 9 3 2" xfId="1541"/>
    <cellStyle name="Обычный 2 2 9 4" xfId="1542"/>
    <cellStyle name="Обычный 2 2 9 4 2" xfId="1543"/>
    <cellStyle name="Обычный 2 2 9 5" xfId="1544"/>
    <cellStyle name="Обычный 2 2 9 5 2" xfId="1545"/>
    <cellStyle name="Обычный 2 2 9 6" xfId="1546"/>
    <cellStyle name="Обычный 2 3" xfId="1547"/>
    <cellStyle name="Обычный 2 3 2" xfId="1548"/>
    <cellStyle name="Обычный 2 3 2 2" xfId="1549"/>
    <cellStyle name="Обычный 2 3 2 3" xfId="1550"/>
    <cellStyle name="Обычный 2 3 3" xfId="1551"/>
    <cellStyle name="Обычный 2 3 3 2" xfId="1552"/>
    <cellStyle name="Обычный 2 3 3 3" xfId="1553"/>
    <cellStyle name="Обычный 2 3 3 3 2" xfId="1554"/>
    <cellStyle name="Обычный 2 3 4" xfId="1555"/>
    <cellStyle name="Обычный 2 3 4 2" xfId="1556"/>
    <cellStyle name="Обычный 2 3 5" xfId="1557"/>
    <cellStyle name="Обычный 2 3 5 2" xfId="1558"/>
    <cellStyle name="Обычный 2 3 5 2 2" xfId="1559"/>
    <cellStyle name="Обычный 2 4" xfId="1560"/>
    <cellStyle name="Обычный 2 4 2" xfId="1561"/>
    <cellStyle name="Обычный 2 4 2 2" xfId="1562"/>
    <cellStyle name="Обычный 2 5" xfId="1563"/>
    <cellStyle name="Обычный 2 5 2" xfId="1564"/>
    <cellStyle name="Обычный 2 5 3" xfId="1565"/>
    <cellStyle name="Обычный 2 5 3 2" xfId="1566"/>
    <cellStyle name="Обычный 2 6" xfId="1567"/>
    <cellStyle name="Обычный 2 6 2" xfId="1568"/>
    <cellStyle name="Обычный 2 7" xfId="1569"/>
    <cellStyle name="Обычный 2 7 2" xfId="1570"/>
    <cellStyle name="Обычный 2 8" xfId="1571"/>
    <cellStyle name="Обычный 2 8 2" xfId="1572"/>
    <cellStyle name="Обычный 2 9" xfId="1573"/>
    <cellStyle name="Обычный 2 9 2" xfId="1574"/>
    <cellStyle name="Обычный 20" xfId="1575"/>
    <cellStyle name="Обычный 20 2" xfId="1576"/>
    <cellStyle name="Обычный 21" xfId="1577"/>
    <cellStyle name="Обычный 21 2" xfId="1578"/>
    <cellStyle name="Обычный 22" xfId="1579"/>
    <cellStyle name="Обычный 22 2" xfId="1580"/>
    <cellStyle name="Обычный 23" xfId="1581"/>
    <cellStyle name="Обычный 23 2" xfId="1582"/>
    <cellStyle name="Обычный 24" xfId="1583"/>
    <cellStyle name="Обычный 24 2" xfId="1584"/>
    <cellStyle name="Обычный 25" xfId="1585"/>
    <cellStyle name="Обычный 25 2" xfId="1586"/>
    <cellStyle name="Обычный 26" xfId="1587"/>
    <cellStyle name="Обычный 26 2" xfId="1588"/>
    <cellStyle name="Обычный 27" xfId="1589"/>
    <cellStyle name="Обычный 27 2" xfId="1590"/>
    <cellStyle name="Обычный 28" xfId="1591"/>
    <cellStyle name="Обычный 28 2" xfId="1592"/>
    <cellStyle name="Обычный 29" xfId="1593"/>
    <cellStyle name="Обычный 29 2" xfId="1594"/>
    <cellStyle name="Обычный 3" xfId="413"/>
    <cellStyle name="Обычный 3 2" xfId="1595"/>
    <cellStyle name="Обычный 3 2 2" xfId="1596"/>
    <cellStyle name="Обычный 3 2 2 2" xfId="1597"/>
    <cellStyle name="Обычный 3 2 3" xfId="1598"/>
    <cellStyle name="Обычный 3 2 4" xfId="1599"/>
    <cellStyle name="Обычный 3 2 4 2" xfId="1600"/>
    <cellStyle name="Обычный 3 2 5" xfId="1601"/>
    <cellStyle name="Обычный 3 3" xfId="1602"/>
    <cellStyle name="Обычный 3 3 2" xfId="1603"/>
    <cellStyle name="Обычный 3 3 2 2" xfId="1604"/>
    <cellStyle name="Обычный 3 3 3" xfId="1605"/>
    <cellStyle name="Обычный 3 4" xfId="1606"/>
    <cellStyle name="Обычный 3 5" xfId="1607"/>
    <cellStyle name="Обычный 30" xfId="1608"/>
    <cellStyle name="Обычный 30 2" xfId="1609"/>
    <cellStyle name="Обычный 31" xfId="1610"/>
    <cellStyle name="Обычный 32" xfId="1611"/>
    <cellStyle name="Обычный 32 2" xfId="1612"/>
    <cellStyle name="Обычный 32 3" xfId="1613"/>
    <cellStyle name="Обычный 33" xfId="414"/>
    <cellStyle name="Обычный 33 2" xfId="1614"/>
    <cellStyle name="Обычный 33 3" xfId="1615"/>
    <cellStyle name="Обычный 33 4" xfId="1616"/>
    <cellStyle name="Обычный 33 5" xfId="1617"/>
    <cellStyle name="Обычный 34" xfId="1618"/>
    <cellStyle name="Обычный 34 2" xfId="1619"/>
    <cellStyle name="Обычный 34 3" xfId="1620"/>
    <cellStyle name="Обычный 35" xfId="1621"/>
    <cellStyle name="Обычный 35 2" xfId="1622"/>
    <cellStyle name="Обычный 35 3" xfId="1623"/>
    <cellStyle name="Обычный 36" xfId="1624"/>
    <cellStyle name="Обычный 36 2" xfId="1625"/>
    <cellStyle name="Обычный 36 3" xfId="1626"/>
    <cellStyle name="Обычный 37" xfId="1627"/>
    <cellStyle name="Обычный 37 2" xfId="1628"/>
    <cellStyle name="Обычный 37 3" xfId="1629"/>
    <cellStyle name="Обычный 38" xfId="1630"/>
    <cellStyle name="Обычный 38 2" xfId="1631"/>
    <cellStyle name="Обычный 38 3" xfId="1632"/>
    <cellStyle name="Обычный 39" xfId="1633"/>
    <cellStyle name="Обычный 39 2" xfId="1634"/>
    <cellStyle name="Обычный 39 3" xfId="1635"/>
    <cellStyle name="Обычный 4" xfId="415"/>
    <cellStyle name="Обычный 4 10" xfId="1636"/>
    <cellStyle name="Обычный 4 10 2" xfId="1637"/>
    <cellStyle name="Обычный 4 10 2 2" xfId="1638"/>
    <cellStyle name="Обычный 4 10 3" xfId="1639"/>
    <cellStyle name="Обычный 4 10 3 2" xfId="1640"/>
    <cellStyle name="Обычный 4 10 4" xfId="1641"/>
    <cellStyle name="Обычный 4 10 4 2" xfId="1642"/>
    <cellStyle name="Обычный 4 10 5" xfId="1643"/>
    <cellStyle name="Обычный 4 10 5 2" xfId="1644"/>
    <cellStyle name="Обычный 4 10 6" xfId="1645"/>
    <cellStyle name="Обычный 4 11" xfId="1646"/>
    <cellStyle name="Обычный 4 11 2" xfId="1647"/>
    <cellStyle name="Обычный 4 11 2 2" xfId="1648"/>
    <cellStyle name="Обычный 4 11 3" xfId="1649"/>
    <cellStyle name="Обычный 4 11 3 2" xfId="1650"/>
    <cellStyle name="Обычный 4 11 4" xfId="1651"/>
    <cellStyle name="Обычный 4 11 4 2" xfId="1652"/>
    <cellStyle name="Обычный 4 11 5" xfId="1653"/>
    <cellStyle name="Обычный 4 11 5 2" xfId="1654"/>
    <cellStyle name="Обычный 4 11 6" xfId="1655"/>
    <cellStyle name="Обычный 4 12" xfId="1656"/>
    <cellStyle name="Обычный 4 12 2" xfId="1657"/>
    <cellStyle name="Обычный 4 12 2 2" xfId="1658"/>
    <cellStyle name="Обычный 4 12 3" xfId="1659"/>
    <cellStyle name="Обычный 4 12 3 2" xfId="1660"/>
    <cellStyle name="Обычный 4 12 4" xfId="1661"/>
    <cellStyle name="Обычный 4 12 4 2" xfId="1662"/>
    <cellStyle name="Обычный 4 12 5" xfId="1663"/>
    <cellStyle name="Обычный 4 12 5 2" xfId="1664"/>
    <cellStyle name="Обычный 4 12 6" xfId="1665"/>
    <cellStyle name="Обычный 4 13" xfId="1666"/>
    <cellStyle name="Обычный 4 13 2" xfId="1667"/>
    <cellStyle name="Обычный 4 13 2 2" xfId="1668"/>
    <cellStyle name="Обычный 4 13 3" xfId="1669"/>
    <cellStyle name="Обычный 4 13 3 2" xfId="1670"/>
    <cellStyle name="Обычный 4 13 4" xfId="1671"/>
    <cellStyle name="Обычный 4 13 4 2" xfId="1672"/>
    <cellStyle name="Обычный 4 13 5" xfId="1673"/>
    <cellStyle name="Обычный 4 13 5 2" xfId="1674"/>
    <cellStyle name="Обычный 4 13 6" xfId="1675"/>
    <cellStyle name="Обычный 4 14" xfId="1676"/>
    <cellStyle name="Обычный 4 14 2" xfId="1677"/>
    <cellStyle name="Обычный 4 15" xfId="1678"/>
    <cellStyle name="Обычный 4 15 2" xfId="1679"/>
    <cellStyle name="Обычный 4 16" xfId="1680"/>
    <cellStyle name="Обычный 4 16 2" xfId="1681"/>
    <cellStyle name="Обычный 4 17" xfId="1682"/>
    <cellStyle name="Обычный 4 17 2" xfId="1683"/>
    <cellStyle name="Обычный 4 18" xfId="1684"/>
    <cellStyle name="Обычный 4 18 2" xfId="1685"/>
    <cellStyle name="Обычный 4 19" xfId="1686"/>
    <cellStyle name="Обычный 4 19 2" xfId="1687"/>
    <cellStyle name="Обычный 4 2" xfId="416"/>
    <cellStyle name="Обычный 4 2 2" xfId="417"/>
    <cellStyle name="Обычный 4 2 2 2" xfId="418"/>
    <cellStyle name="Обычный 4 2 2 2 2" xfId="1688"/>
    <cellStyle name="Обычный 4 2 2 2 2 2" xfId="1689"/>
    <cellStyle name="Обычный 4 2 2 3" xfId="1690"/>
    <cellStyle name="Обычный 4 2 3" xfId="419"/>
    <cellStyle name="Обычный 4 2 3 2" xfId="1691"/>
    <cellStyle name="Обычный 4 2 4" xfId="1692"/>
    <cellStyle name="Обычный 4 2 4 2" xfId="1693"/>
    <cellStyle name="Обычный 4 2 5" xfId="1694"/>
    <cellStyle name="Обычный 4 2 5 2" xfId="1695"/>
    <cellStyle name="Обычный 4 20" xfId="1696"/>
    <cellStyle name="Обычный 4 20 2" xfId="1697"/>
    <cellStyle name="Обычный 4 21" xfId="1698"/>
    <cellStyle name="Обычный 4 3" xfId="420"/>
    <cellStyle name="Обычный 4 3 2" xfId="421"/>
    <cellStyle name="Обычный 4 3 2 2" xfId="1699"/>
    <cellStyle name="Обычный 4 3 3" xfId="1700"/>
    <cellStyle name="Обычный 4 3 3 2" xfId="1701"/>
    <cellStyle name="Обычный 4 3 4" xfId="1702"/>
    <cellStyle name="Обычный 4 3 4 2" xfId="1703"/>
    <cellStyle name="Обычный 4 3 5" xfId="1704"/>
    <cellStyle name="Обычный 4 3 5 2" xfId="1705"/>
    <cellStyle name="Обычный 4 3 6" xfId="1706"/>
    <cellStyle name="Обычный 4 4" xfId="422"/>
    <cellStyle name="Обычный 4 4 2" xfId="423"/>
    <cellStyle name="Обычный 4 4 2 2" xfId="1707"/>
    <cellStyle name="Обычный 4 4 3" xfId="1708"/>
    <cellStyle name="Обычный 4 4 3 2" xfId="1709"/>
    <cellStyle name="Обычный 4 4 4" xfId="1710"/>
    <cellStyle name="Обычный 4 4 4 2" xfId="1711"/>
    <cellStyle name="Обычный 4 4 5" xfId="1712"/>
    <cellStyle name="Обычный 4 4 5 2" xfId="1713"/>
    <cellStyle name="Обычный 4 4 6" xfId="1714"/>
    <cellStyle name="Обычный 4 4 7" xfId="1715"/>
    <cellStyle name="Обычный 4 5" xfId="424"/>
    <cellStyle name="Обычный 4 5 2" xfId="1716"/>
    <cellStyle name="Обычный 4 5 2 2" xfId="1717"/>
    <cellStyle name="Обычный 4 5 3" xfId="1718"/>
    <cellStyle name="Обычный 4 5 3 2" xfId="1719"/>
    <cellStyle name="Обычный 4 5 4" xfId="1720"/>
    <cellStyle name="Обычный 4 5 4 2" xfId="1721"/>
    <cellStyle name="Обычный 4 5 5" xfId="1722"/>
    <cellStyle name="Обычный 4 5 5 2" xfId="1723"/>
    <cellStyle name="Обычный 4 5 6" xfId="1724"/>
    <cellStyle name="Обычный 4 6" xfId="1725"/>
    <cellStyle name="Обычный 4 6 2" xfId="1726"/>
    <cellStyle name="Обычный 4 6 2 2" xfId="1727"/>
    <cellStyle name="Обычный 4 6 3" xfId="1728"/>
    <cellStyle name="Обычный 4 6 3 2" xfId="1729"/>
    <cellStyle name="Обычный 4 6 4" xfId="1730"/>
    <cellStyle name="Обычный 4 6 4 2" xfId="1731"/>
    <cellStyle name="Обычный 4 6 5" xfId="1732"/>
    <cellStyle name="Обычный 4 6 5 2" xfId="1733"/>
    <cellStyle name="Обычный 4 6 6" xfId="1734"/>
    <cellStyle name="Обычный 4 7" xfId="1735"/>
    <cellStyle name="Обычный 4 7 2" xfId="1736"/>
    <cellStyle name="Обычный 4 7 2 2" xfId="1737"/>
    <cellStyle name="Обычный 4 7 3" xfId="1738"/>
    <cellStyle name="Обычный 4 7 3 2" xfId="1739"/>
    <cellStyle name="Обычный 4 7 4" xfId="1740"/>
    <cellStyle name="Обычный 4 7 4 2" xfId="1741"/>
    <cellStyle name="Обычный 4 7 5" xfId="1742"/>
    <cellStyle name="Обычный 4 7 5 2" xfId="1743"/>
    <cellStyle name="Обычный 4 7 6" xfId="1744"/>
    <cellStyle name="Обычный 4 8" xfId="1745"/>
    <cellStyle name="Обычный 4 8 2" xfId="1746"/>
    <cellStyle name="Обычный 4 8 2 2" xfId="1747"/>
    <cellStyle name="Обычный 4 8 3" xfId="1748"/>
    <cellStyle name="Обычный 4 8 3 2" xfId="1749"/>
    <cellStyle name="Обычный 4 8 4" xfId="1750"/>
    <cellStyle name="Обычный 4 8 4 2" xfId="1751"/>
    <cellStyle name="Обычный 4 8 5" xfId="1752"/>
    <cellStyle name="Обычный 4 8 5 2" xfId="1753"/>
    <cellStyle name="Обычный 4 8 6" xfId="1754"/>
    <cellStyle name="Обычный 4 9" xfId="1755"/>
    <cellStyle name="Обычный 4 9 2" xfId="1756"/>
    <cellStyle name="Обычный 4 9 2 2" xfId="1757"/>
    <cellStyle name="Обычный 4 9 3" xfId="1758"/>
    <cellStyle name="Обычный 4 9 3 2" xfId="1759"/>
    <cellStyle name="Обычный 4 9 4" xfId="1760"/>
    <cellStyle name="Обычный 4 9 4 2" xfId="1761"/>
    <cellStyle name="Обычный 4 9 5" xfId="1762"/>
    <cellStyle name="Обычный 4 9 5 2" xfId="1763"/>
    <cellStyle name="Обычный 4 9 6" xfId="1764"/>
    <cellStyle name="Обычный 40" xfId="1765"/>
    <cellStyle name="Обычный 40 2" xfId="1766"/>
    <cellStyle name="Обычный 40 3" xfId="1767"/>
    <cellStyle name="Обычный 41" xfId="1768"/>
    <cellStyle name="Обычный 41 2" xfId="1769"/>
    <cellStyle name="Обычный 41 3" xfId="1770"/>
    <cellStyle name="Обычный 42" xfId="1771"/>
    <cellStyle name="Обычный 42 2" xfId="1772"/>
    <cellStyle name="Обычный 42 3" xfId="1773"/>
    <cellStyle name="Обычный 43" xfId="1774"/>
    <cellStyle name="Обычный 43 2" xfId="1775"/>
    <cellStyle name="Обычный 43 3" xfId="1776"/>
    <cellStyle name="Обычный 43 4" xfId="1777"/>
    <cellStyle name="Обычный 43 4 2" xfId="1778"/>
    <cellStyle name="Обычный 44" xfId="1779"/>
    <cellStyle name="Обычный 44 2" xfId="1780"/>
    <cellStyle name="Обычный 44 3" xfId="1781"/>
    <cellStyle name="Обычный 45" xfId="1782"/>
    <cellStyle name="Обычный 45 2" xfId="1783"/>
    <cellStyle name="Обычный 45 3" xfId="1784"/>
    <cellStyle name="Обычный 45 4" xfId="1785"/>
    <cellStyle name="Обычный 45 5" xfId="1786"/>
    <cellStyle name="Обычный 46" xfId="1787"/>
    <cellStyle name="Обычный 46 2" xfId="1788"/>
    <cellStyle name="Обычный 46 3" xfId="1789"/>
    <cellStyle name="Обычный 47" xfId="1790"/>
    <cellStyle name="Обычный 47 2" xfId="1791"/>
    <cellStyle name="Обычный 47 3" xfId="1792"/>
    <cellStyle name="Обычный 48" xfId="1793"/>
    <cellStyle name="Обычный 48 2" xfId="1794"/>
    <cellStyle name="Обычный 48 3" xfId="1795"/>
    <cellStyle name="Обычный 49" xfId="1796"/>
    <cellStyle name="Обычный 49 2" xfId="1797"/>
    <cellStyle name="Обычный 49 3" xfId="1798"/>
    <cellStyle name="Обычный 49 4" xfId="1799"/>
    <cellStyle name="Обычный 5" xfId="425"/>
    <cellStyle name="Обычный 5 2" xfId="1800"/>
    <cellStyle name="Обычный 5 3" xfId="1801"/>
    <cellStyle name="Обычный 5 4" xfId="1802"/>
    <cellStyle name="Обычный 5 5" xfId="1803"/>
    <cellStyle name="Обычный 50" xfId="1804"/>
    <cellStyle name="Обычный 50 2" xfId="1805"/>
    <cellStyle name="Обычный 50 3" xfId="1806"/>
    <cellStyle name="Обычный 50 4" xfId="1807"/>
    <cellStyle name="Обычный 51" xfId="1808"/>
    <cellStyle name="Обычный 51 2" xfId="1809"/>
    <cellStyle name="Обычный 51 3" xfId="1810"/>
    <cellStyle name="Обычный 52" xfId="1811"/>
    <cellStyle name="Обычный 52 2" xfId="1812"/>
    <cellStyle name="Обычный 52 3" xfId="1813"/>
    <cellStyle name="Обычный 53" xfId="1814"/>
    <cellStyle name="Обычный 53 2" xfId="1815"/>
    <cellStyle name="Обычный 53 3" xfId="1816"/>
    <cellStyle name="Обычный 54" xfId="1817"/>
    <cellStyle name="Обычный 54 2" xfId="1818"/>
    <cellStyle name="Обычный 54 3" xfId="1819"/>
    <cellStyle name="Обычный 55" xfId="1820"/>
    <cellStyle name="Обычный 55 2" xfId="1821"/>
    <cellStyle name="Обычный 55 3" xfId="1822"/>
    <cellStyle name="Обычный 56" xfId="1823"/>
    <cellStyle name="Обычный 56 2" xfId="1824"/>
    <cellStyle name="Обычный 56 3" xfId="1825"/>
    <cellStyle name="Обычный 57" xfId="1826"/>
    <cellStyle name="Обычный 57 2" xfId="1827"/>
    <cellStyle name="Обычный 57 3" xfId="1828"/>
    <cellStyle name="Обычный 58" xfId="1829"/>
    <cellStyle name="Обычный 58 2" xfId="1830"/>
    <cellStyle name="Обычный 58 3" xfId="1831"/>
    <cellStyle name="Обычный 59" xfId="1832"/>
    <cellStyle name="Обычный 59 2" xfId="1833"/>
    <cellStyle name="Обычный 59 3" xfId="1834"/>
    <cellStyle name="Обычный 6" xfId="426"/>
    <cellStyle name="Обычный 6 2" xfId="1835"/>
    <cellStyle name="Обычный 6 2 2" xfId="427"/>
    <cellStyle name="Обычный 6 2 2 10" xfId="428"/>
    <cellStyle name="Обычный 6 2 2 2" xfId="429"/>
    <cellStyle name="Обычный 6 2 2 2 2" xfId="430"/>
    <cellStyle name="Обычный 6 2 2 2 2 2" xfId="431"/>
    <cellStyle name="Обычный 6 2 2 2 2 2 2" xfId="432"/>
    <cellStyle name="Обычный 6 2 2 2 2 2 2 2" xfId="433"/>
    <cellStyle name="Обычный 6 2 2 2 2 2 3" xfId="434"/>
    <cellStyle name="Обычный 6 2 2 2 2 3" xfId="435"/>
    <cellStyle name="Обычный 6 2 2 2 2 3 2" xfId="436"/>
    <cellStyle name="Обычный 6 2 2 2 2 4" xfId="437"/>
    <cellStyle name="Обычный 6 2 2 2 3" xfId="438"/>
    <cellStyle name="Обычный 6 2 2 2 3 2" xfId="439"/>
    <cellStyle name="Обычный 6 2 2 2 3 2 2" xfId="440"/>
    <cellStyle name="Обычный 6 2 2 2 3 3" xfId="441"/>
    <cellStyle name="Обычный 6 2 2 2 4" xfId="442"/>
    <cellStyle name="Обычный 6 2 2 2 4 2" xfId="443"/>
    <cellStyle name="Обычный 6 2 2 2 4 2 2" xfId="444"/>
    <cellStyle name="Обычный 6 2 2 2 4 3" xfId="445"/>
    <cellStyle name="Обычный 6 2 2 2 5" xfId="446"/>
    <cellStyle name="Обычный 6 2 2 2 5 2" xfId="447"/>
    <cellStyle name="Обычный 6 2 2 2 6" xfId="448"/>
    <cellStyle name="Обычный 6 2 2 3" xfId="449"/>
    <cellStyle name="Обычный 6 2 2 3 2" xfId="450"/>
    <cellStyle name="Обычный 6 2 2 3 2 2" xfId="451"/>
    <cellStyle name="Обычный 6 2 2 3 2 2 2" xfId="452"/>
    <cellStyle name="Обычный 6 2 2 3 2 2 2 2" xfId="453"/>
    <cellStyle name="Обычный 6 2 2 3 2 2 3" xfId="454"/>
    <cellStyle name="Обычный 6 2 2 3 2 3" xfId="455"/>
    <cellStyle name="Обычный 6 2 2 3 2 3 2" xfId="456"/>
    <cellStyle name="Обычный 6 2 2 3 2 4" xfId="457"/>
    <cellStyle name="Обычный 6 2 2 3 3" xfId="458"/>
    <cellStyle name="Обычный 6 2 2 3 3 2" xfId="459"/>
    <cellStyle name="Обычный 6 2 2 3 3 2 2" xfId="460"/>
    <cellStyle name="Обычный 6 2 2 3 3 3" xfId="461"/>
    <cellStyle name="Обычный 6 2 2 3 4" xfId="462"/>
    <cellStyle name="Обычный 6 2 2 3 4 2" xfId="463"/>
    <cellStyle name="Обычный 6 2 2 3 4 2 2" xfId="464"/>
    <cellStyle name="Обычный 6 2 2 3 4 3" xfId="465"/>
    <cellStyle name="Обычный 6 2 2 3 5" xfId="466"/>
    <cellStyle name="Обычный 6 2 2 3 5 2" xfId="467"/>
    <cellStyle name="Обычный 6 2 2 3 6" xfId="468"/>
    <cellStyle name="Обычный 6 2 2 4" xfId="469"/>
    <cellStyle name="Обычный 6 2 2 4 2" xfId="470"/>
    <cellStyle name="Обычный 6 2 2 4 2 2" xfId="471"/>
    <cellStyle name="Обычный 6 2 2 4 2 2 2" xfId="472"/>
    <cellStyle name="Обычный 6 2 2 4 2 3" xfId="473"/>
    <cellStyle name="Обычный 6 2 2 4 3" xfId="474"/>
    <cellStyle name="Обычный 6 2 2 4 3 2" xfId="475"/>
    <cellStyle name="Обычный 6 2 2 4 4" xfId="476"/>
    <cellStyle name="Обычный 6 2 2 5" xfId="477"/>
    <cellStyle name="Обычный 6 2 2 5 2" xfId="478"/>
    <cellStyle name="Обычный 6 2 2 5 2 2" xfId="479"/>
    <cellStyle name="Обычный 6 2 2 5 2 2 2" xfId="480"/>
    <cellStyle name="Обычный 6 2 2 5 2 3" xfId="481"/>
    <cellStyle name="Обычный 6 2 2 5 3" xfId="482"/>
    <cellStyle name="Обычный 6 2 2 5 3 2" xfId="483"/>
    <cellStyle name="Обычный 6 2 2 5 4" xfId="484"/>
    <cellStyle name="Обычный 6 2 2 6" xfId="485"/>
    <cellStyle name="Обычный 6 2 2 6 2" xfId="486"/>
    <cellStyle name="Обычный 6 2 2 6 2 2" xfId="487"/>
    <cellStyle name="Обычный 6 2 2 6 3" xfId="488"/>
    <cellStyle name="Обычный 6 2 2 7" xfId="489"/>
    <cellStyle name="Обычный 6 2 2 7 2" xfId="490"/>
    <cellStyle name="Обычный 6 2 2 7 2 2" xfId="491"/>
    <cellStyle name="Обычный 6 2 2 7 3" xfId="492"/>
    <cellStyle name="Обычный 6 2 2 8" xfId="493"/>
    <cellStyle name="Обычный 6 2 2 8 2" xfId="494"/>
    <cellStyle name="Обычный 6 2 2 8 2 2" xfId="495"/>
    <cellStyle name="Обычный 6 2 2 8 3" xfId="496"/>
    <cellStyle name="Обычный 6 2 2 9" xfId="497"/>
    <cellStyle name="Обычный 6 2 2 9 2" xfId="498"/>
    <cellStyle name="Обычный 6 3" xfId="1836"/>
    <cellStyle name="Обычный 60" xfId="1837"/>
    <cellStyle name="Обычный 60 2" xfId="1838"/>
    <cellStyle name="Обычный 60 3" xfId="1839"/>
    <cellStyle name="Обычный 61" xfId="1840"/>
    <cellStyle name="Обычный 61 2" xfId="1841"/>
    <cellStyle name="Обычный 61 3" xfId="1842"/>
    <cellStyle name="Обычный 62" xfId="1843"/>
    <cellStyle name="Обычный 62 2" xfId="1844"/>
    <cellStyle name="Обычный 62 3" xfId="1845"/>
    <cellStyle name="Обычный 63" xfId="1846"/>
    <cellStyle name="Обычный 63 2" xfId="1847"/>
    <cellStyle name="Обычный 63 3" xfId="1848"/>
    <cellStyle name="Обычный 64" xfId="1849"/>
    <cellStyle name="Обычный 64 2" xfId="1850"/>
    <cellStyle name="Обычный 64 3" xfId="1851"/>
    <cellStyle name="Обычный 65" xfId="1852"/>
    <cellStyle name="Обычный 65 2" xfId="1853"/>
    <cellStyle name="Обычный 65 3" xfId="1854"/>
    <cellStyle name="Обычный 66" xfId="1855"/>
    <cellStyle name="Обычный 66 2" xfId="1856"/>
    <cellStyle name="Обычный 66 3" xfId="1857"/>
    <cellStyle name="Обычный 67" xfId="1858"/>
    <cellStyle name="Обычный 67 2" xfId="1859"/>
    <cellStyle name="Обычный 67 3" xfId="1860"/>
    <cellStyle name="Обычный 68" xfId="1861"/>
    <cellStyle name="Обычный 68 2" xfId="1862"/>
    <cellStyle name="Обычный 68 3" xfId="1863"/>
    <cellStyle name="Обычный 69" xfId="1864"/>
    <cellStyle name="Обычный 69 2" xfId="1865"/>
    <cellStyle name="Обычный 69 3" xfId="1866"/>
    <cellStyle name="Обычный 7" xfId="499"/>
    <cellStyle name="Обычный 7 2" xfId="1867"/>
    <cellStyle name="Обычный 7 3" xfId="1868"/>
    <cellStyle name="Обычный 7 3 2" xfId="1869"/>
    <cellStyle name="Обычный 70" xfId="1870"/>
    <cellStyle name="Обычный 70 2" xfId="1871"/>
    <cellStyle name="Обычный 70 3" xfId="1872"/>
    <cellStyle name="Обычный 71" xfId="1873"/>
    <cellStyle name="Обычный 71 2" xfId="1874"/>
    <cellStyle name="Обычный 71 3" xfId="1875"/>
    <cellStyle name="Обычный 72" xfId="1876"/>
    <cellStyle name="Обычный 72 2" xfId="1877"/>
    <cellStyle name="Обычный 72 3" xfId="1878"/>
    <cellStyle name="Обычный 73" xfId="1879"/>
    <cellStyle name="Обычный 73 2" xfId="1880"/>
    <cellStyle name="Обычный 73 3" xfId="1881"/>
    <cellStyle name="Обычный 74" xfId="1882"/>
    <cellStyle name="Обычный 74 2" xfId="1883"/>
    <cellStyle name="Обычный 74 3" xfId="1884"/>
    <cellStyle name="Обычный 75" xfId="1885"/>
    <cellStyle name="Обычный 75 2" xfId="1886"/>
    <cellStyle name="Обычный 75 3" xfId="1887"/>
    <cellStyle name="Обычный 76" xfId="1888"/>
    <cellStyle name="Обычный 76 2" xfId="1889"/>
    <cellStyle name="Обычный 76 3" xfId="1890"/>
    <cellStyle name="Обычный 77" xfId="1891"/>
    <cellStyle name="Обычный 77 2" xfId="1892"/>
    <cellStyle name="Обычный 78" xfId="1893"/>
    <cellStyle name="Обычный 78 2" xfId="1894"/>
    <cellStyle name="Обычный 79" xfId="1895"/>
    <cellStyle name="Обычный 79 2" xfId="1896"/>
    <cellStyle name="Обычный 8" xfId="500"/>
    <cellStyle name="Обычный 8 2" xfId="1897"/>
    <cellStyle name="Обычный 8 3" xfId="1898"/>
    <cellStyle name="Обычный 8 4" xfId="1899"/>
    <cellStyle name="Обычный 8 4 2" xfId="1900"/>
    <cellStyle name="Обычный 8 4 3" xfId="1901"/>
    <cellStyle name="Обычный 8 5" xfId="1902"/>
    <cellStyle name="Обычный 8 5 2" xfId="1903"/>
    <cellStyle name="Обычный 80" xfId="1904"/>
    <cellStyle name="Обычный 80 2" xfId="1905"/>
    <cellStyle name="Обычный 81" xfId="1906"/>
    <cellStyle name="Обычный 81 2" xfId="1907"/>
    <cellStyle name="Обычный 82" xfId="1908"/>
    <cellStyle name="Обычный 82 2" xfId="1909"/>
    <cellStyle name="Обычный 83" xfId="1910"/>
    <cellStyle name="Обычный 83 2" xfId="1911"/>
    <cellStyle name="Обычный 84" xfId="1912"/>
    <cellStyle name="Обычный 84 2" xfId="1913"/>
    <cellStyle name="Обычный 85" xfId="1914"/>
    <cellStyle name="Обычный 85 2" xfId="1915"/>
    <cellStyle name="Обычный 86" xfId="1916"/>
    <cellStyle name="Обычный 86 2" xfId="1917"/>
    <cellStyle name="Обычный 87" xfId="1918"/>
    <cellStyle name="Обычный 87 2" xfId="1919"/>
    <cellStyle name="Обычный 88" xfId="1920"/>
    <cellStyle name="Обычный 88 2" xfId="1921"/>
    <cellStyle name="Обычный 88 3" xfId="1922"/>
    <cellStyle name="Обычный 88 4" xfId="1923"/>
    <cellStyle name="Обычный 89" xfId="1924"/>
    <cellStyle name="Обычный 89 2" xfId="1925"/>
    <cellStyle name="Обычный 89 3" xfId="1926"/>
    <cellStyle name="Обычный 9" xfId="501"/>
    <cellStyle name="Обычный 9 2" xfId="1927"/>
    <cellStyle name="Обычный 9 2 2" xfId="1928"/>
    <cellStyle name="Обычный 9 2 2 2" xfId="1929"/>
    <cellStyle name="Обычный 9 2 2 2 2" xfId="1930"/>
    <cellStyle name="Обычный 9 2 3" xfId="1931"/>
    <cellStyle name="Обычный 9 3" xfId="1932"/>
    <cellStyle name="Обычный 9 3 2" xfId="1933"/>
    <cellStyle name="Обычный 9 4" xfId="1934"/>
    <cellStyle name="Обычный 9 4 2" xfId="1935"/>
    <cellStyle name="Обычный 9 5" xfId="1936"/>
    <cellStyle name="Обычный 9 6" xfId="1937"/>
    <cellStyle name="Обычный 9 6 2" xfId="1938"/>
    <cellStyle name="Обычный 90" xfId="1939"/>
    <cellStyle name="Обычный 91" xfId="1940"/>
    <cellStyle name="Обычный 92" xfId="1941"/>
    <cellStyle name="Обычный 93" xfId="1942"/>
    <cellStyle name="Обычный 94" xfId="1943"/>
    <cellStyle name="Обычный 95" xfId="1944"/>
    <cellStyle name="Обычный 96" xfId="1945"/>
    <cellStyle name="Обычный 97" xfId="1946"/>
    <cellStyle name="Обычный 98" xfId="1947"/>
    <cellStyle name="Обычный 98 2" xfId="1948"/>
    <cellStyle name="Обычный 99" xfId="1949"/>
    <cellStyle name="Финансовый 2" xfId="502"/>
    <cellStyle name="Финансовый 2 2" xfId="1950"/>
    <cellStyle name="Финансовый 2 3" xfId="1951"/>
    <cellStyle name="Финансовый 2 3 2" xfId="1952"/>
    <cellStyle name="Финансовый 2 4" xfId="1953"/>
    <cellStyle name="Финансовый 2 5" xfId="1954"/>
    <cellStyle name="Финансовый 3" xfId="503"/>
    <cellStyle name="Финансовый 3 2" xfId="1955"/>
    <cellStyle name="Финансовый 3 2 2" xfId="1956"/>
    <cellStyle name="Финансовый 3 3" xfId="1957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/&#1057;&#1090;&#1072;&#1085;&#1076;&#1072;&#1088;&#1090;&#1099;%20&#1053;&#1055;%20&#1080;%20&#1055;&#1087;&#1053;/4%20-%20&#1058;&#1072;&#1088;&#1080;&#1092;&#1080;&#1082;&#1072;&#1090;&#1086;&#1088;&#1099;/&#1050;&#1072;&#1083;&#1100;&#1082;&#1091;&#1083;&#1103;&#1090;&#1086;&#1088;&#1099;%202019/&#1044;&#1083;&#1103;%20&#1069;&#1085;&#1077;&#1088;&#1075;&#1080;&#1080;/&#1082;&#1086;&#1084;&#1077;&#1088;&#1094;&#1080;&#1103;%20&#1086;&#1082;&#1090;&#1103;&#1073;&#1088;&#1100;%202019/&#1050;&#1072;&#1083;&#1100;&#1082;&#1091;&#1083;&#1103;&#1090;&#1086;&#1088;%20&#1050;&#1086;&#1084;&#1084;&#1077;&#1088;&#1094;&#1080;&#110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3;&#1100;&#1082;&#1091;&#1083;&#1103;&#1090;&#1086;&#1088;%20&#1045;&#1084;&#1086;&#1073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/Desktop/&#1057;&#1074;&#1086;&#1076;&#1085;&#1099;&#1081;%20&#1082;&#1072;&#1083;&#1100;&#1082;&#1091;&#1083;&#1103;&#1090;&#1086;&#1088;%20&#1092;&#1086;&#1084;&#1080;&#1088;&#1086;&#1074;&#1072;&#1085;&#1080;&#1077;%20&#1086;&#1087;&#1080;&#1089;&#1080;%20(&#1042;&#1086;&#1089;&#1089;&#1090;&#1072;&#1085;&#1086;&#1074;&#1083;&#1077;&#1085;&#1085;&#1099;&#108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ТН"/>
      <sheetName val="Расчет стоимости"/>
      <sheetName val="Печать ЭГ"/>
      <sheetName val="Вся РФ"/>
      <sheetName val="Расчет по РФ"/>
      <sheetName val="Заявка по РФ"/>
      <sheetName val="ТЗ"/>
      <sheetName val="ТЛП"/>
      <sheetName val="Ведомость грузов"/>
      <sheetName val="багажка"/>
      <sheetName val="Суточные"/>
      <sheetName val="Данные отделения"/>
      <sheetName val="май"/>
      <sheetName val="Инвойс"/>
      <sheetName val="Создание общего инвойса"/>
      <sheetName val="Стоимость доставки"/>
      <sheetName val="Экспедиция"/>
      <sheetName val="Экспедиция Эконом"/>
      <sheetName val="Экспедиция Аист"/>
      <sheetName val="Для сводного инвойса"/>
      <sheetName val="Спецификация1"/>
      <sheetName val="Спецификация2"/>
      <sheetName val="ТТН для контроля"/>
      <sheetName val="Лист2"/>
      <sheetName val="Лист1"/>
      <sheetName val="Коммерческий калькулятор"/>
      <sheetName val="Калькулятор Коммер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ДНР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2">
          <cell r="B2">
            <v>1</v>
          </cell>
        </row>
      </sheetData>
      <sheetData sheetId="12" refreshError="1"/>
      <sheetData sheetId="13" refreshError="1"/>
      <sheetData sheetId="14" refreshError="1"/>
      <sheetData sheetId="15">
        <row r="11">
          <cell r="D11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ТН"/>
      <sheetName val="ТЗ"/>
      <sheetName val="ТЛП"/>
      <sheetName val="Стоимость доставки"/>
      <sheetName val="Экспедиция"/>
      <sheetName val="Экспедиция Эконом"/>
      <sheetName val="Экспедиция Аист"/>
      <sheetName val="Калькулятор Call-centr"/>
    </sheetNames>
    <sheetDataSet>
      <sheetData sheetId="0">
        <row r="3">
          <cell r="N3">
            <v>250</v>
          </cell>
        </row>
      </sheetData>
      <sheetData sheetId="1" refreshError="1"/>
      <sheetData sheetId="2">
        <row r="5">
          <cell r="B5" t="str">
            <v>МУЛЬТИМЕДИЙНАЯ ТЕХНИКА</v>
          </cell>
        </row>
        <row r="23">
          <cell r="B23" t="str">
            <v>Телевизоры</v>
          </cell>
        </row>
        <row r="32">
          <cell r="B32" t="str">
            <v>КРУПНАЯ БЫТОВАЯ ТЕХНИКА</v>
          </cell>
        </row>
        <row r="35">
          <cell r="B35" t="str">
            <v>АВТО</v>
          </cell>
        </row>
        <row r="41">
          <cell r="B41" t="str">
            <v>ЭЛЕКТРОИНСТРУМЕНТЫ</v>
          </cell>
        </row>
        <row r="46">
          <cell r="B46" t="str">
            <v>СТОЛОВАЯ ПОСУДА</v>
          </cell>
        </row>
        <row r="49">
          <cell r="B49" t="str">
            <v>ПАРФЮМ и КОСМЕТИКА</v>
          </cell>
        </row>
        <row r="51">
          <cell r="B51" t="str">
            <v>ГИГИЕНА</v>
          </cell>
        </row>
        <row r="54">
          <cell r="B54" t="str">
            <v>ПИТАНИЕ</v>
          </cell>
        </row>
        <row r="59">
          <cell r="B59" t="str">
            <v>НОВЫЕ_ВЕЩИ</v>
          </cell>
        </row>
        <row r="66">
          <cell r="B66" t="str">
            <v>ДЕТСКИЕ ТОВАРЫ и СУВЕНИРЫ,КНИГИ</v>
          </cell>
        </row>
        <row r="70">
          <cell r="B70" t="str">
            <v>ТОВАРЫ 1000 МЕЛОЧЕЙ</v>
          </cell>
        </row>
        <row r="73">
          <cell r="B73" t="str">
            <v>ТОВАРЫ ДЛЯ РЕМОНТА</v>
          </cell>
        </row>
        <row r="78">
          <cell r="B78" t="str">
            <v>Мебель и другие домашние приборы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подтяжка"/>
      <sheetName val="Динамика"/>
      <sheetName val="Все ТТН"/>
      <sheetName val="Старт"/>
      <sheetName val="Данные отделения"/>
      <sheetName val="Ведомость грузов(ТЛП)"/>
      <sheetName val="Ведомость грузов(Вип)"/>
      <sheetName val="Ведомость грузов(ДС)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01С"/>
      <sheetName val="02С"/>
      <sheetName val="03С"/>
      <sheetName val="04С"/>
      <sheetName val="05С"/>
      <sheetName val="06С"/>
      <sheetName val="07С"/>
      <sheetName val="08С"/>
      <sheetName val="09С"/>
      <sheetName val="10С"/>
      <sheetName val="11С"/>
      <sheetName val="12С"/>
      <sheetName val="13С"/>
      <sheetName val="14С"/>
      <sheetName val="15С"/>
      <sheetName val="16С"/>
      <sheetName val="17С"/>
      <sheetName val="18С"/>
      <sheetName val="19С"/>
      <sheetName val="20С"/>
      <sheetName val="21С"/>
      <sheetName val="22С"/>
      <sheetName val="23С"/>
      <sheetName val="24С"/>
      <sheetName val="25С"/>
      <sheetName val="26С"/>
      <sheetName val="27С"/>
      <sheetName val="28С"/>
      <sheetName val="29С"/>
      <sheetName val="30С"/>
      <sheetName val="31С"/>
      <sheetName val="Коммерческий калькулятор"/>
      <sheetName val="Все ТТН(ТЛП)"/>
      <sheetName val="Все ТТН(Вип)"/>
      <sheetName val="Все ТТН(ДС)"/>
      <sheetName val="Расчет стоимости"/>
      <sheetName val="Печать ЭГ"/>
      <sheetName val="Печать мест"/>
      <sheetName val="Заявка по РФ"/>
      <sheetName val="Предварительный социальный"/>
      <sheetName val="Стоимость доставки"/>
      <sheetName val="Экспедиция"/>
      <sheetName val="ПТД"/>
      <sheetName val="ТЗ"/>
      <sheetName val="LOG"/>
      <sheetName val="WARNING"/>
      <sheetName val="Обьединенный вип"/>
      <sheetName val="Ведомость выполненных работ"/>
      <sheetName val="Социальный калькулятор"/>
      <sheetName val="Информация о товарах"/>
      <sheetName val="Артикул и Код"/>
      <sheetName val="Коммерческий каль для расчета"/>
      <sheetName val="Лист1"/>
      <sheetName val="Предварительный коммерческий"/>
      <sheetName val="Полезная информация"/>
      <sheetName val="для расчета соц каль"/>
      <sheetName val="Сохранение комм расписки"/>
      <sheetName val="Сохранение соц расписки"/>
      <sheetName val="Лист2"/>
      <sheetName val="Опись для расчета"/>
      <sheetName val="Формирование опис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5">
          <cell r="N5">
            <v>250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2">
          <cell r="B2" t="str">
            <v>Телевизоры  до 55"</v>
          </cell>
        </row>
      </sheetData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zoomScale="77" zoomScaleNormal="77" workbookViewId="0">
      <pane xSplit="2" ySplit="3" topLeftCell="I4" activePane="bottomRight" state="frozen"/>
      <selection activeCell="B20" sqref="B20"/>
      <selection pane="topRight" activeCell="B20" sqref="B20"/>
      <selection pane="bottomLeft" activeCell="B20" sqref="B20"/>
      <selection pane="bottomRight" activeCell="N15" sqref="N15"/>
    </sheetView>
  </sheetViews>
  <sheetFormatPr defaultColWidth="9.28515625" defaultRowHeight="15.75" x14ac:dyDescent="0.25"/>
  <cols>
    <col min="1" max="1" width="11.28515625" style="57" customWidth="1"/>
    <col min="2" max="2" width="38.42578125" style="58" customWidth="1"/>
    <col min="3" max="3" width="9" style="2" customWidth="1"/>
    <col min="4" max="9" width="7" style="2" customWidth="1"/>
    <col min="10" max="10" width="7.7109375" style="2" customWidth="1"/>
    <col min="11" max="11" width="8.28515625" style="2" customWidth="1"/>
    <col min="12" max="12" width="8.140625" style="2" customWidth="1"/>
    <col min="13" max="14" width="7.85546875" style="2" customWidth="1"/>
    <col min="15" max="15" width="8.7109375" style="2" customWidth="1"/>
    <col min="16" max="16" width="8.28515625" style="2" customWidth="1"/>
    <col min="17" max="17" width="8.140625" style="2" customWidth="1"/>
    <col min="18" max="18" width="8.28515625" style="2" customWidth="1"/>
    <col min="19" max="19" width="9.28515625" style="2" customWidth="1"/>
    <col min="20" max="20" width="9.85546875" style="2" customWidth="1"/>
    <col min="21" max="21" width="8.5703125" style="2" customWidth="1"/>
    <col min="22" max="22" width="8.140625" style="2" customWidth="1"/>
    <col min="23" max="23" width="8.5703125" style="2" customWidth="1"/>
    <col min="24" max="24" width="10.42578125" style="2" customWidth="1"/>
    <col min="25" max="25" width="9.42578125" style="2" customWidth="1"/>
    <col min="26" max="26" width="9.5703125" style="2" customWidth="1"/>
    <col min="27" max="27" width="9.28515625" style="2" customWidth="1"/>
    <col min="28" max="28" width="10.7109375" style="2" customWidth="1"/>
    <col min="29" max="29" width="8.85546875" style="2" customWidth="1"/>
    <col min="30" max="30" width="10.85546875" style="2" customWidth="1"/>
  </cols>
  <sheetData>
    <row r="1" spans="1:30" s="4" customFormat="1" ht="15" customHeight="1" thickBot="1" x14ac:dyDescent="0.3">
      <c r="A1" s="96" t="s">
        <v>0</v>
      </c>
      <c r="B1" s="98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</row>
    <row r="2" spans="1:30" ht="15.75" customHeight="1" thickBot="1" x14ac:dyDescent="0.3">
      <c r="A2" s="96"/>
      <c r="B2" s="99"/>
      <c r="C2" s="94" t="s">
        <v>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s="12" customFormat="1" ht="45.75" thickBot="1" x14ac:dyDescent="0.3">
      <c r="A3" s="97"/>
      <c r="B3" s="100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7" t="s">
        <v>12</v>
      </c>
      <c r="J3" s="8" t="s">
        <v>13</v>
      </c>
      <c r="K3" s="9" t="s">
        <v>14</v>
      </c>
      <c r="L3" s="7" t="s">
        <v>15</v>
      </c>
      <c r="M3" s="10" t="s">
        <v>16</v>
      </c>
      <c r="N3" s="11" t="s">
        <v>17</v>
      </c>
      <c r="O3" s="7" t="s">
        <v>18</v>
      </c>
      <c r="P3" s="7" t="s">
        <v>19</v>
      </c>
      <c r="Q3" s="7" t="s">
        <v>20</v>
      </c>
      <c r="R3" s="8" t="s">
        <v>21</v>
      </c>
      <c r="S3" s="9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10" t="s">
        <v>28</v>
      </c>
      <c r="Z3" s="11" t="s">
        <v>29</v>
      </c>
      <c r="AA3" s="7" t="s">
        <v>30</v>
      </c>
      <c r="AB3" s="7" t="s">
        <v>31</v>
      </c>
      <c r="AC3" s="7" t="s">
        <v>32</v>
      </c>
      <c r="AD3" s="8" t="s">
        <v>33</v>
      </c>
    </row>
    <row r="4" spans="1:30" ht="30" x14ac:dyDescent="0.25">
      <c r="A4" s="103" t="s">
        <v>34</v>
      </c>
      <c r="B4" s="72" t="s">
        <v>35</v>
      </c>
      <c r="C4" s="92" t="s">
        <v>37</v>
      </c>
      <c r="D4" s="93" t="s">
        <v>37</v>
      </c>
      <c r="E4" s="93" t="s">
        <v>37</v>
      </c>
      <c r="F4" s="93" t="s">
        <v>37</v>
      </c>
      <c r="G4" s="93" t="s">
        <v>37</v>
      </c>
      <c r="H4" s="93" t="s">
        <v>37</v>
      </c>
      <c r="I4" s="93" t="s">
        <v>37</v>
      </c>
      <c r="J4" s="82" t="s">
        <v>37</v>
      </c>
      <c r="K4" s="82" t="s">
        <v>37</v>
      </c>
      <c r="L4" s="82" t="s">
        <v>37</v>
      </c>
      <c r="M4" s="82" t="s">
        <v>37</v>
      </c>
      <c r="N4" s="82" t="s">
        <v>37</v>
      </c>
      <c r="O4" s="82" t="s">
        <v>37</v>
      </c>
      <c r="P4" s="82" t="s">
        <v>37</v>
      </c>
      <c r="Q4" s="82" t="s">
        <v>37</v>
      </c>
      <c r="R4" s="82" t="s">
        <v>37</v>
      </c>
      <c r="S4" s="82" t="s">
        <v>37</v>
      </c>
      <c r="T4" s="82" t="s">
        <v>37</v>
      </c>
      <c r="U4" s="82" t="s">
        <v>37</v>
      </c>
      <c r="V4" s="82" t="s">
        <v>37</v>
      </c>
      <c r="W4" s="82" t="s">
        <v>37</v>
      </c>
      <c r="X4" s="82" t="s">
        <v>37</v>
      </c>
      <c r="Y4" s="82" t="s">
        <v>37</v>
      </c>
      <c r="Z4" s="82" t="s">
        <v>37</v>
      </c>
      <c r="AA4" s="82" t="s">
        <v>37</v>
      </c>
      <c r="AB4" s="82" t="s">
        <v>37</v>
      </c>
      <c r="AC4" s="82" t="s">
        <v>37</v>
      </c>
      <c r="AD4" s="83" t="s">
        <v>37</v>
      </c>
    </row>
    <row r="5" spans="1:30" ht="15" x14ac:dyDescent="0.25">
      <c r="A5" s="104"/>
      <c r="B5" s="73" t="s">
        <v>38</v>
      </c>
      <c r="C5" s="24" t="s">
        <v>37</v>
      </c>
      <c r="D5" s="24" t="s">
        <v>37</v>
      </c>
      <c r="E5" s="24" t="s">
        <v>37</v>
      </c>
      <c r="F5" s="24" t="s">
        <v>37</v>
      </c>
      <c r="G5" s="24" t="s">
        <v>37</v>
      </c>
      <c r="H5" s="24" t="s">
        <v>37</v>
      </c>
      <c r="I5" s="24" t="s">
        <v>37</v>
      </c>
      <c r="J5" s="24">
        <v>0.25</v>
      </c>
      <c r="K5" s="24">
        <v>0.23</v>
      </c>
      <c r="L5" s="24">
        <v>0.23</v>
      </c>
      <c r="M5" s="24">
        <v>0.23</v>
      </c>
      <c r="N5" s="24">
        <v>0.23</v>
      </c>
      <c r="O5" s="24">
        <v>0.2</v>
      </c>
      <c r="P5" s="24">
        <v>0.2</v>
      </c>
      <c r="Q5" s="24">
        <v>0.2</v>
      </c>
      <c r="R5" s="24">
        <v>0.2</v>
      </c>
      <c r="S5" s="24">
        <v>0.2</v>
      </c>
      <c r="T5" s="24">
        <v>0.15</v>
      </c>
      <c r="U5" s="24">
        <v>0.15</v>
      </c>
      <c r="V5" s="24">
        <v>0.15</v>
      </c>
      <c r="W5" s="24">
        <v>0.15</v>
      </c>
      <c r="X5" s="24">
        <v>0.12</v>
      </c>
      <c r="Y5" s="24">
        <v>0.12</v>
      </c>
      <c r="Z5" s="24">
        <v>0.08</v>
      </c>
      <c r="AA5" s="24">
        <v>0.08</v>
      </c>
      <c r="AB5" s="24">
        <v>0.05</v>
      </c>
      <c r="AC5" s="24">
        <v>0.05</v>
      </c>
      <c r="AD5" s="85">
        <v>0.05</v>
      </c>
    </row>
    <row r="6" spans="1:30" ht="15" x14ac:dyDescent="0.25">
      <c r="A6" s="104"/>
      <c r="B6" s="73" t="s">
        <v>39</v>
      </c>
      <c r="C6" s="24" t="s">
        <v>37</v>
      </c>
      <c r="D6" s="24" t="s">
        <v>37</v>
      </c>
      <c r="E6" s="24" t="s">
        <v>37</v>
      </c>
      <c r="F6" s="24" t="s">
        <v>37</v>
      </c>
      <c r="G6" s="24" t="s">
        <v>37</v>
      </c>
      <c r="H6" s="24" t="s">
        <v>37</v>
      </c>
      <c r="I6" s="24" t="s">
        <v>37</v>
      </c>
      <c r="J6" s="24">
        <v>0.25</v>
      </c>
      <c r="K6" s="24">
        <v>0.23</v>
      </c>
      <c r="L6" s="24">
        <v>0.23</v>
      </c>
      <c r="M6" s="24">
        <v>0.23</v>
      </c>
      <c r="N6" s="24">
        <v>0.23</v>
      </c>
      <c r="O6" s="24">
        <v>0.2</v>
      </c>
      <c r="P6" s="24">
        <v>0.2</v>
      </c>
      <c r="Q6" s="24">
        <v>0.2</v>
      </c>
      <c r="R6" s="24">
        <v>0.2</v>
      </c>
      <c r="S6" s="24">
        <v>0.2</v>
      </c>
      <c r="T6" s="24">
        <v>0.15</v>
      </c>
      <c r="U6" s="24">
        <v>0.15</v>
      </c>
      <c r="V6" s="24">
        <v>0.15</v>
      </c>
      <c r="W6" s="24">
        <v>0.15</v>
      </c>
      <c r="X6" s="24">
        <v>0.12</v>
      </c>
      <c r="Y6" s="24">
        <v>0.12</v>
      </c>
      <c r="Z6" s="24">
        <v>0.08</v>
      </c>
      <c r="AA6" s="24">
        <v>0.08</v>
      </c>
      <c r="AB6" s="24">
        <v>0.05</v>
      </c>
      <c r="AC6" s="24">
        <v>0.05</v>
      </c>
      <c r="AD6" s="85">
        <v>0.05</v>
      </c>
    </row>
    <row r="7" spans="1:30" thickBot="1" x14ac:dyDescent="0.3">
      <c r="A7" s="105"/>
      <c r="B7" s="74" t="s">
        <v>40</v>
      </c>
      <c r="C7" s="24" t="s">
        <v>37</v>
      </c>
      <c r="D7" s="24" t="s">
        <v>37</v>
      </c>
      <c r="E7" s="24" t="s">
        <v>37</v>
      </c>
      <c r="F7" s="24" t="s">
        <v>37</v>
      </c>
      <c r="G7" s="24" t="s">
        <v>37</v>
      </c>
      <c r="H7" s="24" t="s">
        <v>37</v>
      </c>
      <c r="I7" s="24" t="s">
        <v>37</v>
      </c>
      <c r="J7" s="24">
        <v>0.25</v>
      </c>
      <c r="K7" s="24">
        <v>0.23</v>
      </c>
      <c r="L7" s="24">
        <v>0.23</v>
      </c>
      <c r="M7" s="24">
        <v>0.23</v>
      </c>
      <c r="N7" s="24">
        <v>0.23</v>
      </c>
      <c r="O7" s="24">
        <v>0.2</v>
      </c>
      <c r="P7" s="24">
        <v>0.2</v>
      </c>
      <c r="Q7" s="24">
        <v>0.2</v>
      </c>
      <c r="R7" s="24">
        <v>0.2</v>
      </c>
      <c r="S7" s="24">
        <v>0.2</v>
      </c>
      <c r="T7" s="24">
        <v>0.15</v>
      </c>
      <c r="U7" s="24">
        <v>0.15</v>
      </c>
      <c r="V7" s="24">
        <v>0.15</v>
      </c>
      <c r="W7" s="24">
        <v>0.15</v>
      </c>
      <c r="X7" s="24">
        <v>0.12</v>
      </c>
      <c r="Y7" s="24">
        <v>0.12</v>
      </c>
      <c r="Z7" s="24">
        <v>0.08</v>
      </c>
      <c r="AA7" s="24">
        <v>0.08</v>
      </c>
      <c r="AB7" s="24">
        <v>0.05</v>
      </c>
      <c r="AC7" s="24">
        <v>0.05</v>
      </c>
      <c r="AD7" s="85">
        <v>0.05</v>
      </c>
    </row>
    <row r="8" spans="1:30" ht="15" x14ac:dyDescent="0.25">
      <c r="A8" s="106" t="s">
        <v>41</v>
      </c>
      <c r="B8" s="75" t="s">
        <v>42</v>
      </c>
      <c r="C8" s="84">
        <v>0.25</v>
      </c>
      <c r="D8" s="24">
        <v>0.25</v>
      </c>
      <c r="E8" s="24">
        <v>0.22</v>
      </c>
      <c r="F8" s="24">
        <v>0.22</v>
      </c>
      <c r="G8" s="24">
        <v>0.22</v>
      </c>
      <c r="H8" s="24">
        <v>0.2</v>
      </c>
      <c r="I8" s="24">
        <v>0.2</v>
      </c>
      <c r="J8" s="24">
        <v>0.2</v>
      </c>
      <c r="K8" s="24">
        <v>0.2</v>
      </c>
      <c r="L8" s="24">
        <v>0.2</v>
      </c>
      <c r="M8" s="24">
        <v>0.2</v>
      </c>
      <c r="N8" s="24">
        <v>0.2</v>
      </c>
      <c r="O8" s="24">
        <v>0.2</v>
      </c>
      <c r="P8" s="24">
        <v>0.2</v>
      </c>
      <c r="Q8" s="24">
        <v>0.2</v>
      </c>
      <c r="R8" s="24">
        <v>0.2</v>
      </c>
      <c r="S8" s="24">
        <v>0.15</v>
      </c>
      <c r="T8" s="24">
        <v>0.15</v>
      </c>
      <c r="U8" s="24">
        <v>0.15</v>
      </c>
      <c r="V8" s="24">
        <v>0.15</v>
      </c>
      <c r="W8" s="24">
        <v>0.15</v>
      </c>
      <c r="X8" s="24">
        <v>0.12</v>
      </c>
      <c r="Y8" s="24">
        <v>0.12</v>
      </c>
      <c r="Z8" s="24">
        <v>0.12</v>
      </c>
      <c r="AA8" s="24">
        <v>0.12</v>
      </c>
      <c r="AB8" s="24">
        <v>7.0000000000000007E-2</v>
      </c>
      <c r="AC8" s="24">
        <v>7.0000000000000007E-2</v>
      </c>
      <c r="AD8" s="85">
        <v>7.0000000000000007E-2</v>
      </c>
    </row>
    <row r="9" spans="1:30" ht="15" x14ac:dyDescent="0.25">
      <c r="A9" s="107"/>
      <c r="B9" s="76" t="s">
        <v>43</v>
      </c>
      <c r="C9" s="84">
        <v>0.25</v>
      </c>
      <c r="D9" s="24">
        <v>0.25</v>
      </c>
      <c r="E9" s="24">
        <v>0.22</v>
      </c>
      <c r="F9" s="24">
        <v>0.22</v>
      </c>
      <c r="G9" s="24">
        <v>0.22</v>
      </c>
      <c r="H9" s="24">
        <v>0.2</v>
      </c>
      <c r="I9" s="24">
        <v>0.2</v>
      </c>
      <c r="J9" s="24">
        <v>0.2</v>
      </c>
      <c r="K9" s="24">
        <v>0.2</v>
      </c>
      <c r="L9" s="24">
        <v>0.2</v>
      </c>
      <c r="M9" s="24">
        <v>0.2</v>
      </c>
      <c r="N9" s="24">
        <v>0.2</v>
      </c>
      <c r="O9" s="24">
        <v>0.2</v>
      </c>
      <c r="P9" s="24">
        <v>0.2</v>
      </c>
      <c r="Q9" s="24">
        <v>0.2</v>
      </c>
      <c r="R9" s="24">
        <v>0.2</v>
      </c>
      <c r="S9" s="24">
        <v>0.15</v>
      </c>
      <c r="T9" s="24">
        <v>0.15</v>
      </c>
      <c r="U9" s="24">
        <v>0.15</v>
      </c>
      <c r="V9" s="24">
        <v>0.15</v>
      </c>
      <c r="W9" s="24">
        <v>0.15</v>
      </c>
      <c r="X9" s="24">
        <v>0.12</v>
      </c>
      <c r="Y9" s="24">
        <v>0.12</v>
      </c>
      <c r="Z9" s="24">
        <v>0.12</v>
      </c>
      <c r="AA9" s="24">
        <v>0.12</v>
      </c>
      <c r="AB9" s="24">
        <v>7.0000000000000007E-2</v>
      </c>
      <c r="AC9" s="24">
        <v>7.0000000000000007E-2</v>
      </c>
      <c r="AD9" s="85">
        <v>7.0000000000000007E-2</v>
      </c>
    </row>
    <row r="10" spans="1:30" ht="30" x14ac:dyDescent="0.25">
      <c r="A10" s="107"/>
      <c r="B10" s="76" t="s">
        <v>44</v>
      </c>
      <c r="C10" s="84">
        <v>0.25</v>
      </c>
      <c r="D10" s="24">
        <v>0.25</v>
      </c>
      <c r="E10" s="24">
        <v>0.22</v>
      </c>
      <c r="F10" s="24">
        <v>0.22</v>
      </c>
      <c r="G10" s="24">
        <v>0.22</v>
      </c>
      <c r="H10" s="24">
        <v>0.2</v>
      </c>
      <c r="I10" s="24">
        <v>0.2</v>
      </c>
      <c r="J10" s="24">
        <v>0.2</v>
      </c>
      <c r="K10" s="24">
        <v>0.2</v>
      </c>
      <c r="L10" s="24">
        <v>0.2</v>
      </c>
      <c r="M10" s="24">
        <v>0.2</v>
      </c>
      <c r="N10" s="24">
        <v>0.2</v>
      </c>
      <c r="O10" s="24">
        <v>0.2</v>
      </c>
      <c r="P10" s="24">
        <v>0.2</v>
      </c>
      <c r="Q10" s="24">
        <v>0.2</v>
      </c>
      <c r="R10" s="24">
        <v>0.2</v>
      </c>
      <c r="S10" s="24">
        <v>0.15</v>
      </c>
      <c r="T10" s="24">
        <v>0.15</v>
      </c>
      <c r="U10" s="24">
        <v>0.15</v>
      </c>
      <c r="V10" s="24">
        <v>0.15</v>
      </c>
      <c r="W10" s="24">
        <v>0.15</v>
      </c>
      <c r="X10" s="24">
        <v>0.12</v>
      </c>
      <c r="Y10" s="24">
        <v>0.12</v>
      </c>
      <c r="Z10" s="24">
        <v>0.12</v>
      </c>
      <c r="AA10" s="24">
        <v>0.12</v>
      </c>
      <c r="AB10" s="24">
        <v>7.0000000000000007E-2</v>
      </c>
      <c r="AC10" s="24">
        <v>7.0000000000000007E-2</v>
      </c>
      <c r="AD10" s="85">
        <v>7.0000000000000007E-2</v>
      </c>
    </row>
    <row r="11" spans="1:30" ht="45" x14ac:dyDescent="0.25">
      <c r="A11" s="107"/>
      <c r="B11" s="76" t="s">
        <v>45</v>
      </c>
      <c r="C11" s="84">
        <v>0.25</v>
      </c>
      <c r="D11" s="24">
        <v>0.25</v>
      </c>
      <c r="E11" s="24">
        <v>0.22</v>
      </c>
      <c r="F11" s="24">
        <v>0.22</v>
      </c>
      <c r="G11" s="24">
        <v>0.22</v>
      </c>
      <c r="H11" s="24">
        <v>0.2</v>
      </c>
      <c r="I11" s="24">
        <v>0.2</v>
      </c>
      <c r="J11" s="24">
        <v>0.2</v>
      </c>
      <c r="K11" s="24">
        <v>0.2</v>
      </c>
      <c r="L11" s="24">
        <v>0.2</v>
      </c>
      <c r="M11" s="24">
        <v>0.2</v>
      </c>
      <c r="N11" s="24">
        <v>0.2</v>
      </c>
      <c r="O11" s="24">
        <v>0.2</v>
      </c>
      <c r="P11" s="24">
        <v>0.2</v>
      </c>
      <c r="Q11" s="24">
        <v>0.2</v>
      </c>
      <c r="R11" s="24">
        <v>0.2</v>
      </c>
      <c r="S11" s="24">
        <v>0.15</v>
      </c>
      <c r="T11" s="24">
        <v>0.15</v>
      </c>
      <c r="U11" s="24">
        <v>0.15</v>
      </c>
      <c r="V11" s="24">
        <v>0.15</v>
      </c>
      <c r="W11" s="24">
        <v>0.15</v>
      </c>
      <c r="X11" s="24">
        <v>0.12</v>
      </c>
      <c r="Y11" s="24">
        <v>0.12</v>
      </c>
      <c r="Z11" s="24">
        <v>0.12</v>
      </c>
      <c r="AA11" s="24">
        <v>0.12</v>
      </c>
      <c r="AB11" s="24">
        <v>7.0000000000000007E-2</v>
      </c>
      <c r="AC11" s="24">
        <v>7.0000000000000007E-2</v>
      </c>
      <c r="AD11" s="85">
        <v>7.0000000000000007E-2</v>
      </c>
    </row>
    <row r="12" spans="1:30" ht="30" x14ac:dyDescent="0.25">
      <c r="A12" s="107"/>
      <c r="B12" s="76" t="s">
        <v>46</v>
      </c>
      <c r="C12" s="84">
        <v>0.25</v>
      </c>
      <c r="D12" s="24">
        <v>0.25</v>
      </c>
      <c r="E12" s="24">
        <v>0.22</v>
      </c>
      <c r="F12" s="24">
        <v>0.22</v>
      </c>
      <c r="G12" s="24">
        <v>0.22</v>
      </c>
      <c r="H12" s="24">
        <v>0.2</v>
      </c>
      <c r="I12" s="24">
        <v>0.2</v>
      </c>
      <c r="J12" s="24">
        <v>0.2</v>
      </c>
      <c r="K12" s="24">
        <v>0.2</v>
      </c>
      <c r="L12" s="24">
        <v>0.2</v>
      </c>
      <c r="M12" s="24">
        <v>0.2</v>
      </c>
      <c r="N12" s="24">
        <v>0.2</v>
      </c>
      <c r="O12" s="24">
        <v>0.2</v>
      </c>
      <c r="P12" s="24">
        <v>0.2</v>
      </c>
      <c r="Q12" s="24">
        <v>0.2</v>
      </c>
      <c r="R12" s="24">
        <v>0.2</v>
      </c>
      <c r="S12" s="24">
        <v>0.15</v>
      </c>
      <c r="T12" s="24">
        <v>0.15</v>
      </c>
      <c r="U12" s="24">
        <v>0.15</v>
      </c>
      <c r="V12" s="24">
        <v>0.15</v>
      </c>
      <c r="W12" s="24">
        <v>0.15</v>
      </c>
      <c r="X12" s="24">
        <v>0.12</v>
      </c>
      <c r="Y12" s="24">
        <v>0.12</v>
      </c>
      <c r="Z12" s="24">
        <v>0.12</v>
      </c>
      <c r="AA12" s="24">
        <v>0.12</v>
      </c>
      <c r="AB12" s="24">
        <v>7.0000000000000007E-2</v>
      </c>
      <c r="AC12" s="24">
        <v>7.0000000000000007E-2</v>
      </c>
      <c r="AD12" s="85">
        <v>7.0000000000000007E-2</v>
      </c>
    </row>
    <row r="13" spans="1:30" ht="15" x14ac:dyDescent="0.25">
      <c r="A13" s="107"/>
      <c r="B13" s="76" t="s">
        <v>47</v>
      </c>
      <c r="C13" s="84">
        <v>0.25</v>
      </c>
      <c r="D13" s="24">
        <v>0.25</v>
      </c>
      <c r="E13" s="24">
        <v>0.22</v>
      </c>
      <c r="F13" s="24">
        <v>0.22</v>
      </c>
      <c r="G13" s="24">
        <v>0.22</v>
      </c>
      <c r="H13" s="24">
        <v>0.2</v>
      </c>
      <c r="I13" s="24">
        <v>0.2</v>
      </c>
      <c r="J13" s="24">
        <v>0.2</v>
      </c>
      <c r="K13" s="24">
        <v>0.2</v>
      </c>
      <c r="L13" s="24">
        <v>0.2</v>
      </c>
      <c r="M13" s="24">
        <v>0.2</v>
      </c>
      <c r="N13" s="24">
        <v>0.2</v>
      </c>
      <c r="O13" s="24">
        <v>0.2</v>
      </c>
      <c r="P13" s="24">
        <v>0.2</v>
      </c>
      <c r="Q13" s="24">
        <v>0.2</v>
      </c>
      <c r="R13" s="24">
        <v>0.2</v>
      </c>
      <c r="S13" s="24">
        <v>0.15</v>
      </c>
      <c r="T13" s="24">
        <v>0.15</v>
      </c>
      <c r="U13" s="24">
        <v>0.15</v>
      </c>
      <c r="V13" s="24">
        <v>0.15</v>
      </c>
      <c r="W13" s="24">
        <v>0.15</v>
      </c>
      <c r="X13" s="24">
        <v>0.12</v>
      </c>
      <c r="Y13" s="24">
        <v>0.12</v>
      </c>
      <c r="Z13" s="24">
        <v>0.12</v>
      </c>
      <c r="AA13" s="24">
        <v>0.12</v>
      </c>
      <c r="AB13" s="24">
        <v>7.0000000000000007E-2</v>
      </c>
      <c r="AC13" s="24">
        <v>7.0000000000000007E-2</v>
      </c>
      <c r="AD13" s="85">
        <v>7.0000000000000007E-2</v>
      </c>
    </row>
    <row r="14" spans="1:30" ht="15" x14ac:dyDescent="0.25">
      <c r="A14" s="107"/>
      <c r="B14" s="76" t="s">
        <v>48</v>
      </c>
      <c r="C14" s="84">
        <v>0.25</v>
      </c>
      <c r="D14" s="24">
        <v>0.25</v>
      </c>
      <c r="E14" s="24">
        <v>0.22</v>
      </c>
      <c r="F14" s="24">
        <v>0.22</v>
      </c>
      <c r="G14" s="24">
        <v>0.22</v>
      </c>
      <c r="H14" s="24">
        <v>0.2</v>
      </c>
      <c r="I14" s="24">
        <v>0.2</v>
      </c>
      <c r="J14" s="24">
        <v>0.2</v>
      </c>
      <c r="K14" s="24">
        <v>0.2</v>
      </c>
      <c r="L14" s="24">
        <v>0.2</v>
      </c>
      <c r="M14" s="24">
        <v>0.2</v>
      </c>
      <c r="N14" s="24">
        <v>0.2</v>
      </c>
      <c r="O14" s="24">
        <v>0.2</v>
      </c>
      <c r="P14" s="24">
        <v>0.2</v>
      </c>
      <c r="Q14" s="24">
        <v>0.2</v>
      </c>
      <c r="R14" s="24">
        <v>0.2</v>
      </c>
      <c r="S14" s="24">
        <v>0.15</v>
      </c>
      <c r="T14" s="24">
        <v>0.15</v>
      </c>
      <c r="U14" s="24">
        <v>0.15</v>
      </c>
      <c r="V14" s="24">
        <v>0.15</v>
      </c>
      <c r="W14" s="24">
        <v>0.15</v>
      </c>
      <c r="X14" s="24">
        <v>0.12</v>
      </c>
      <c r="Y14" s="24">
        <v>0.12</v>
      </c>
      <c r="Z14" s="24">
        <v>0.12</v>
      </c>
      <c r="AA14" s="24">
        <v>0.12</v>
      </c>
      <c r="AB14" s="24">
        <v>7.0000000000000007E-2</v>
      </c>
      <c r="AC14" s="24">
        <v>7.0000000000000007E-2</v>
      </c>
      <c r="AD14" s="85">
        <v>7.0000000000000007E-2</v>
      </c>
    </row>
    <row r="15" spans="1:30" ht="15" x14ac:dyDescent="0.25">
      <c r="A15" s="107"/>
      <c r="B15" s="76" t="s">
        <v>49</v>
      </c>
      <c r="C15" s="84">
        <v>0.25</v>
      </c>
      <c r="D15" s="24">
        <v>0.25</v>
      </c>
      <c r="E15" s="24">
        <v>0.22</v>
      </c>
      <c r="F15" s="24">
        <v>0.22</v>
      </c>
      <c r="G15" s="24">
        <v>0.22</v>
      </c>
      <c r="H15" s="24">
        <v>0.2</v>
      </c>
      <c r="I15" s="24">
        <v>0.2</v>
      </c>
      <c r="J15" s="24">
        <v>0.2</v>
      </c>
      <c r="K15" s="24">
        <v>0.2</v>
      </c>
      <c r="L15" s="24">
        <v>0.2</v>
      </c>
      <c r="M15" s="24">
        <v>0.2</v>
      </c>
      <c r="N15" s="24">
        <v>0.2</v>
      </c>
      <c r="O15" s="24">
        <v>0.2</v>
      </c>
      <c r="P15" s="24">
        <v>0.2</v>
      </c>
      <c r="Q15" s="24">
        <v>0.2</v>
      </c>
      <c r="R15" s="24">
        <v>0.2</v>
      </c>
      <c r="S15" s="24">
        <v>0.15</v>
      </c>
      <c r="T15" s="24">
        <v>0.15</v>
      </c>
      <c r="U15" s="24">
        <v>0.15</v>
      </c>
      <c r="V15" s="24">
        <v>0.15</v>
      </c>
      <c r="W15" s="24">
        <v>0.15</v>
      </c>
      <c r="X15" s="24">
        <v>0.12</v>
      </c>
      <c r="Y15" s="24">
        <v>0.12</v>
      </c>
      <c r="Z15" s="24">
        <v>0.12</v>
      </c>
      <c r="AA15" s="24">
        <v>0.12</v>
      </c>
      <c r="AB15" s="24">
        <v>7.0000000000000007E-2</v>
      </c>
      <c r="AC15" s="24">
        <v>7.0000000000000007E-2</v>
      </c>
      <c r="AD15" s="85">
        <v>7.0000000000000007E-2</v>
      </c>
    </row>
    <row r="16" spans="1:30" ht="15" x14ac:dyDescent="0.25">
      <c r="A16" s="107"/>
      <c r="B16" s="76" t="s">
        <v>50</v>
      </c>
      <c r="C16" s="84">
        <v>0.25</v>
      </c>
      <c r="D16" s="24">
        <v>0.25</v>
      </c>
      <c r="E16" s="24">
        <v>0.22</v>
      </c>
      <c r="F16" s="24">
        <v>0.22</v>
      </c>
      <c r="G16" s="24">
        <v>0.22</v>
      </c>
      <c r="H16" s="24">
        <v>0.2</v>
      </c>
      <c r="I16" s="24">
        <v>0.2</v>
      </c>
      <c r="J16" s="24">
        <v>0.2</v>
      </c>
      <c r="K16" s="24">
        <v>0.2</v>
      </c>
      <c r="L16" s="24">
        <v>0.2</v>
      </c>
      <c r="M16" s="24">
        <v>0.2</v>
      </c>
      <c r="N16" s="24">
        <v>0.2</v>
      </c>
      <c r="O16" s="24">
        <v>0.2</v>
      </c>
      <c r="P16" s="24">
        <v>0.2</v>
      </c>
      <c r="Q16" s="24">
        <v>0.2</v>
      </c>
      <c r="R16" s="24">
        <v>0.2</v>
      </c>
      <c r="S16" s="24">
        <v>0.15</v>
      </c>
      <c r="T16" s="24">
        <v>0.15</v>
      </c>
      <c r="U16" s="24">
        <v>0.15</v>
      </c>
      <c r="V16" s="24">
        <v>0.15</v>
      </c>
      <c r="W16" s="24">
        <v>0.15</v>
      </c>
      <c r="X16" s="24">
        <v>0.12</v>
      </c>
      <c r="Y16" s="24">
        <v>0.12</v>
      </c>
      <c r="Z16" s="24">
        <v>0.12</v>
      </c>
      <c r="AA16" s="24">
        <v>0.12</v>
      </c>
      <c r="AB16" s="24">
        <v>7.0000000000000007E-2</v>
      </c>
      <c r="AC16" s="24">
        <v>7.0000000000000007E-2</v>
      </c>
      <c r="AD16" s="85">
        <v>7.0000000000000007E-2</v>
      </c>
    </row>
    <row r="17" spans="1:30" ht="30" x14ac:dyDescent="0.25">
      <c r="A17" s="107"/>
      <c r="B17" s="76" t="s">
        <v>51</v>
      </c>
      <c r="C17" s="84">
        <v>0.25</v>
      </c>
      <c r="D17" s="24">
        <v>0.25</v>
      </c>
      <c r="E17" s="24">
        <v>0.22</v>
      </c>
      <c r="F17" s="24">
        <v>0.22</v>
      </c>
      <c r="G17" s="24">
        <v>0.22</v>
      </c>
      <c r="H17" s="24">
        <v>0.2</v>
      </c>
      <c r="I17" s="24">
        <v>0.2</v>
      </c>
      <c r="J17" s="24">
        <v>0.2</v>
      </c>
      <c r="K17" s="24">
        <v>0.2</v>
      </c>
      <c r="L17" s="24">
        <v>0.2</v>
      </c>
      <c r="M17" s="24">
        <v>0.2</v>
      </c>
      <c r="N17" s="24">
        <v>0.2</v>
      </c>
      <c r="O17" s="24">
        <v>0.2</v>
      </c>
      <c r="P17" s="24">
        <v>0.2</v>
      </c>
      <c r="Q17" s="24">
        <v>0.2</v>
      </c>
      <c r="R17" s="24">
        <v>0.2</v>
      </c>
      <c r="S17" s="24">
        <v>0.15</v>
      </c>
      <c r="T17" s="24">
        <v>0.15</v>
      </c>
      <c r="U17" s="24">
        <v>0.15</v>
      </c>
      <c r="V17" s="24">
        <v>0.15</v>
      </c>
      <c r="W17" s="24">
        <v>0.15</v>
      </c>
      <c r="X17" s="24">
        <v>0.12</v>
      </c>
      <c r="Y17" s="24">
        <v>0.12</v>
      </c>
      <c r="Z17" s="24">
        <v>0.12</v>
      </c>
      <c r="AA17" s="24">
        <v>0.12</v>
      </c>
      <c r="AB17" s="24">
        <v>7.0000000000000007E-2</v>
      </c>
      <c r="AC17" s="24">
        <v>7.0000000000000007E-2</v>
      </c>
      <c r="AD17" s="85">
        <v>7.0000000000000007E-2</v>
      </c>
    </row>
    <row r="18" spans="1:30" ht="30" x14ac:dyDescent="0.25">
      <c r="A18" s="107"/>
      <c r="B18" s="76" t="s">
        <v>52</v>
      </c>
      <c r="C18" s="84">
        <v>0.25</v>
      </c>
      <c r="D18" s="24">
        <v>0.25</v>
      </c>
      <c r="E18" s="24">
        <v>0.22</v>
      </c>
      <c r="F18" s="24">
        <v>0.22</v>
      </c>
      <c r="G18" s="24">
        <v>0.22</v>
      </c>
      <c r="H18" s="24">
        <v>0.2</v>
      </c>
      <c r="I18" s="24">
        <v>0.2</v>
      </c>
      <c r="J18" s="24">
        <v>0.2</v>
      </c>
      <c r="K18" s="24">
        <v>0.2</v>
      </c>
      <c r="L18" s="24">
        <v>0.2</v>
      </c>
      <c r="M18" s="24">
        <v>0.2</v>
      </c>
      <c r="N18" s="24">
        <v>0.2</v>
      </c>
      <c r="O18" s="24">
        <v>0.2</v>
      </c>
      <c r="P18" s="24">
        <v>0.2</v>
      </c>
      <c r="Q18" s="24">
        <v>0.2</v>
      </c>
      <c r="R18" s="24">
        <v>0.2</v>
      </c>
      <c r="S18" s="24">
        <v>0.15</v>
      </c>
      <c r="T18" s="24">
        <v>0.15</v>
      </c>
      <c r="U18" s="24">
        <v>0.15</v>
      </c>
      <c r="V18" s="24">
        <v>0.15</v>
      </c>
      <c r="W18" s="24">
        <v>0.15</v>
      </c>
      <c r="X18" s="24">
        <v>0.12</v>
      </c>
      <c r="Y18" s="24">
        <v>0.12</v>
      </c>
      <c r="Z18" s="24">
        <v>0.12</v>
      </c>
      <c r="AA18" s="24">
        <v>0.12</v>
      </c>
      <c r="AB18" s="24">
        <v>7.0000000000000007E-2</v>
      </c>
      <c r="AC18" s="24">
        <v>7.0000000000000007E-2</v>
      </c>
      <c r="AD18" s="85">
        <v>7.0000000000000007E-2</v>
      </c>
    </row>
    <row r="19" spans="1:30" ht="30" x14ac:dyDescent="0.25">
      <c r="A19" s="107"/>
      <c r="B19" s="76" t="s">
        <v>53</v>
      </c>
      <c r="C19" s="84">
        <v>0.25</v>
      </c>
      <c r="D19" s="24">
        <v>0.25</v>
      </c>
      <c r="E19" s="24">
        <v>0.22</v>
      </c>
      <c r="F19" s="24">
        <v>0.22</v>
      </c>
      <c r="G19" s="24">
        <v>0.22</v>
      </c>
      <c r="H19" s="24">
        <v>0.2</v>
      </c>
      <c r="I19" s="24">
        <v>0.2</v>
      </c>
      <c r="J19" s="24">
        <v>0.2</v>
      </c>
      <c r="K19" s="24">
        <v>0.2</v>
      </c>
      <c r="L19" s="24">
        <v>0.2</v>
      </c>
      <c r="M19" s="24">
        <v>0.2</v>
      </c>
      <c r="N19" s="24">
        <v>0.2</v>
      </c>
      <c r="O19" s="24">
        <v>0.2</v>
      </c>
      <c r="P19" s="24">
        <v>0.2</v>
      </c>
      <c r="Q19" s="24">
        <v>0.2</v>
      </c>
      <c r="R19" s="24">
        <v>0.2</v>
      </c>
      <c r="S19" s="24">
        <v>0.15</v>
      </c>
      <c r="T19" s="24">
        <v>0.15</v>
      </c>
      <c r="U19" s="24">
        <v>0.15</v>
      </c>
      <c r="V19" s="24">
        <v>0.15</v>
      </c>
      <c r="W19" s="24">
        <v>0.15</v>
      </c>
      <c r="X19" s="24">
        <v>0.12</v>
      </c>
      <c r="Y19" s="24">
        <v>0.12</v>
      </c>
      <c r="Z19" s="24">
        <v>0.12</v>
      </c>
      <c r="AA19" s="24">
        <v>0.12</v>
      </c>
      <c r="AB19" s="24">
        <v>7.0000000000000007E-2</v>
      </c>
      <c r="AC19" s="24">
        <v>7.0000000000000007E-2</v>
      </c>
      <c r="AD19" s="85">
        <v>7.0000000000000007E-2</v>
      </c>
    </row>
    <row r="20" spans="1:30" s="36" customFormat="1" ht="45.75" thickBot="1" x14ac:dyDescent="0.3">
      <c r="A20" s="107"/>
      <c r="B20" s="77" t="s">
        <v>54</v>
      </c>
      <c r="C20" s="84">
        <v>0.25</v>
      </c>
      <c r="D20" s="24">
        <v>0.25</v>
      </c>
      <c r="E20" s="24">
        <v>0.22</v>
      </c>
      <c r="F20" s="24">
        <v>0.22</v>
      </c>
      <c r="G20" s="24">
        <v>0.22</v>
      </c>
      <c r="H20" s="24">
        <v>0.2</v>
      </c>
      <c r="I20" s="24">
        <v>0.2</v>
      </c>
      <c r="J20" s="24">
        <v>0.2</v>
      </c>
      <c r="K20" s="24">
        <v>0.2</v>
      </c>
      <c r="L20" s="24">
        <v>0.2</v>
      </c>
      <c r="M20" s="24">
        <v>0.2</v>
      </c>
      <c r="N20" s="24">
        <v>0.2</v>
      </c>
      <c r="O20" s="24">
        <v>0.2</v>
      </c>
      <c r="P20" s="24">
        <v>0.2</v>
      </c>
      <c r="Q20" s="24">
        <v>0.2</v>
      </c>
      <c r="R20" s="24">
        <v>0.2</v>
      </c>
      <c r="S20" s="24">
        <v>0.15</v>
      </c>
      <c r="T20" s="24">
        <v>0.15</v>
      </c>
      <c r="U20" s="24">
        <v>0.15</v>
      </c>
      <c r="V20" s="24">
        <v>0.15</v>
      </c>
      <c r="W20" s="24">
        <v>0.15</v>
      </c>
      <c r="X20" s="24">
        <v>0.12</v>
      </c>
      <c r="Y20" s="24">
        <v>0.12</v>
      </c>
      <c r="Z20" s="24">
        <v>0.12</v>
      </c>
      <c r="AA20" s="24">
        <v>0.12</v>
      </c>
      <c r="AB20" s="24">
        <v>7.0000000000000007E-2</v>
      </c>
      <c r="AC20" s="24">
        <v>7.0000000000000007E-2</v>
      </c>
      <c r="AD20" s="85">
        <v>7.0000000000000007E-2</v>
      </c>
    </row>
    <row r="21" spans="1:30" ht="30" x14ac:dyDescent="0.25">
      <c r="A21" s="108" t="s">
        <v>55</v>
      </c>
      <c r="B21" s="75" t="s">
        <v>56</v>
      </c>
      <c r="C21" s="84">
        <v>0.25</v>
      </c>
      <c r="D21" s="24">
        <v>0.25</v>
      </c>
      <c r="E21" s="24">
        <v>0.22</v>
      </c>
      <c r="F21" s="24">
        <v>0.22</v>
      </c>
      <c r="G21" s="24">
        <v>0.22</v>
      </c>
      <c r="H21" s="24">
        <v>0.2</v>
      </c>
      <c r="I21" s="24">
        <v>0.2</v>
      </c>
      <c r="J21" s="24">
        <v>0.2</v>
      </c>
      <c r="K21" s="24">
        <v>0.2</v>
      </c>
      <c r="L21" s="24">
        <v>0.2</v>
      </c>
      <c r="M21" s="24">
        <v>0.2</v>
      </c>
      <c r="N21" s="24">
        <v>0.2</v>
      </c>
      <c r="O21" s="24">
        <v>0.2</v>
      </c>
      <c r="P21" s="24">
        <v>0.2</v>
      </c>
      <c r="Q21" s="24">
        <v>0.2</v>
      </c>
      <c r="R21" s="24">
        <v>0.2</v>
      </c>
      <c r="S21" s="24">
        <v>0.15</v>
      </c>
      <c r="T21" s="24">
        <v>0.15</v>
      </c>
      <c r="U21" s="24">
        <v>0.15</v>
      </c>
      <c r="V21" s="24">
        <v>0.15</v>
      </c>
      <c r="W21" s="24">
        <v>0.15</v>
      </c>
      <c r="X21" s="24">
        <v>0.12</v>
      </c>
      <c r="Y21" s="24">
        <v>0.12</v>
      </c>
      <c r="Z21" s="24">
        <v>0.12</v>
      </c>
      <c r="AA21" s="24">
        <v>0.12</v>
      </c>
      <c r="AB21" s="24">
        <v>7.0000000000000007E-2</v>
      </c>
      <c r="AC21" s="24">
        <v>7.0000000000000007E-2</v>
      </c>
      <c r="AD21" s="85">
        <v>7.0000000000000007E-2</v>
      </c>
    </row>
    <row r="22" spans="1:30" ht="45" x14ac:dyDescent="0.25">
      <c r="A22" s="109"/>
      <c r="B22" s="76" t="s">
        <v>57</v>
      </c>
      <c r="C22" s="84">
        <v>0.25</v>
      </c>
      <c r="D22" s="24">
        <v>0.25</v>
      </c>
      <c r="E22" s="24">
        <v>0.22</v>
      </c>
      <c r="F22" s="24">
        <v>0.22</v>
      </c>
      <c r="G22" s="24">
        <v>0.22</v>
      </c>
      <c r="H22" s="24">
        <v>0.2</v>
      </c>
      <c r="I22" s="24">
        <v>0.2</v>
      </c>
      <c r="J22" s="24">
        <v>0.2</v>
      </c>
      <c r="K22" s="24">
        <v>0.2</v>
      </c>
      <c r="L22" s="24">
        <v>0.2</v>
      </c>
      <c r="M22" s="24">
        <v>0.2</v>
      </c>
      <c r="N22" s="24">
        <v>0.2</v>
      </c>
      <c r="O22" s="24">
        <v>0.2</v>
      </c>
      <c r="P22" s="24">
        <v>0.2</v>
      </c>
      <c r="Q22" s="24">
        <v>0.2</v>
      </c>
      <c r="R22" s="24">
        <v>0.2</v>
      </c>
      <c r="S22" s="24">
        <v>0.15</v>
      </c>
      <c r="T22" s="24">
        <v>0.15</v>
      </c>
      <c r="U22" s="24">
        <v>0.15</v>
      </c>
      <c r="V22" s="24">
        <v>0.15</v>
      </c>
      <c r="W22" s="24">
        <v>0.15</v>
      </c>
      <c r="X22" s="24">
        <v>0.12</v>
      </c>
      <c r="Y22" s="24">
        <v>0.12</v>
      </c>
      <c r="Z22" s="24">
        <v>0.12</v>
      </c>
      <c r="AA22" s="24">
        <v>0.12</v>
      </c>
      <c r="AB22" s="24">
        <v>7.0000000000000007E-2</v>
      </c>
      <c r="AC22" s="24">
        <v>7.0000000000000007E-2</v>
      </c>
      <c r="AD22" s="85">
        <v>7.0000000000000007E-2</v>
      </c>
    </row>
    <row r="23" spans="1:30" ht="45" x14ac:dyDescent="0.25">
      <c r="A23" s="109"/>
      <c r="B23" s="76" t="s">
        <v>58</v>
      </c>
      <c r="C23" s="84">
        <v>0.25</v>
      </c>
      <c r="D23" s="24">
        <v>0.25</v>
      </c>
      <c r="E23" s="24">
        <v>0.22</v>
      </c>
      <c r="F23" s="24">
        <v>0.22</v>
      </c>
      <c r="G23" s="24">
        <v>0.22</v>
      </c>
      <c r="H23" s="24">
        <v>0.2</v>
      </c>
      <c r="I23" s="24">
        <v>0.2</v>
      </c>
      <c r="J23" s="24">
        <v>0.2</v>
      </c>
      <c r="K23" s="24">
        <v>0.2</v>
      </c>
      <c r="L23" s="24">
        <v>0.2</v>
      </c>
      <c r="M23" s="24">
        <v>0.2</v>
      </c>
      <c r="N23" s="24">
        <v>0.2</v>
      </c>
      <c r="O23" s="24">
        <v>0.2</v>
      </c>
      <c r="P23" s="24">
        <v>0.2</v>
      </c>
      <c r="Q23" s="24">
        <v>0.2</v>
      </c>
      <c r="R23" s="24">
        <v>0.2</v>
      </c>
      <c r="S23" s="24">
        <v>0.15</v>
      </c>
      <c r="T23" s="24">
        <v>0.15</v>
      </c>
      <c r="U23" s="24">
        <v>0.15</v>
      </c>
      <c r="V23" s="24">
        <v>0.15</v>
      </c>
      <c r="W23" s="24">
        <v>0.15</v>
      </c>
      <c r="X23" s="24">
        <v>0.12</v>
      </c>
      <c r="Y23" s="24">
        <v>0.12</v>
      </c>
      <c r="Z23" s="24">
        <v>0.12</v>
      </c>
      <c r="AA23" s="24">
        <v>0.12</v>
      </c>
      <c r="AB23" s="24">
        <v>7.0000000000000007E-2</v>
      </c>
      <c r="AC23" s="24">
        <v>7.0000000000000007E-2</v>
      </c>
      <c r="AD23" s="85">
        <v>7.0000000000000007E-2</v>
      </c>
    </row>
    <row r="24" spans="1:30" s="40" customFormat="1" ht="30" x14ac:dyDescent="0.25">
      <c r="A24" s="109"/>
      <c r="B24" s="76" t="s">
        <v>59</v>
      </c>
      <c r="C24" s="84">
        <v>0.25</v>
      </c>
      <c r="D24" s="24">
        <v>0.25</v>
      </c>
      <c r="E24" s="24">
        <v>0.22</v>
      </c>
      <c r="F24" s="24">
        <v>0.22</v>
      </c>
      <c r="G24" s="24">
        <v>0.22</v>
      </c>
      <c r="H24" s="24">
        <v>0.2</v>
      </c>
      <c r="I24" s="24">
        <v>0.2</v>
      </c>
      <c r="J24" s="24">
        <v>0.2</v>
      </c>
      <c r="K24" s="24">
        <v>0.2</v>
      </c>
      <c r="L24" s="24">
        <v>0.2</v>
      </c>
      <c r="M24" s="24">
        <v>0.2</v>
      </c>
      <c r="N24" s="24">
        <v>0.2</v>
      </c>
      <c r="O24" s="24">
        <v>0.2</v>
      </c>
      <c r="P24" s="24">
        <v>0.2</v>
      </c>
      <c r="Q24" s="24">
        <v>0.2</v>
      </c>
      <c r="R24" s="24">
        <v>0.2</v>
      </c>
      <c r="S24" s="24">
        <v>0.15</v>
      </c>
      <c r="T24" s="24">
        <v>0.15</v>
      </c>
      <c r="U24" s="24">
        <v>0.15</v>
      </c>
      <c r="V24" s="24">
        <v>0.15</v>
      </c>
      <c r="W24" s="24">
        <v>0.15</v>
      </c>
      <c r="X24" s="24">
        <v>0.12</v>
      </c>
      <c r="Y24" s="24">
        <v>0.12</v>
      </c>
      <c r="Z24" s="24">
        <v>0.12</v>
      </c>
      <c r="AA24" s="24">
        <v>0.12</v>
      </c>
      <c r="AB24" s="24">
        <v>7.0000000000000007E-2</v>
      </c>
      <c r="AC24" s="24">
        <v>7.0000000000000007E-2</v>
      </c>
      <c r="AD24" s="85">
        <v>7.0000000000000007E-2</v>
      </c>
    </row>
    <row r="25" spans="1:30" s="36" customFormat="1" ht="30.75" thickBot="1" x14ac:dyDescent="0.3">
      <c r="A25" s="109"/>
      <c r="B25" s="78" t="s">
        <v>60</v>
      </c>
      <c r="C25" s="84">
        <v>0.25</v>
      </c>
      <c r="D25" s="24">
        <v>0.25</v>
      </c>
      <c r="E25" s="24">
        <v>0.22</v>
      </c>
      <c r="F25" s="24">
        <v>0.22</v>
      </c>
      <c r="G25" s="24">
        <v>0.22</v>
      </c>
      <c r="H25" s="24">
        <v>0.2</v>
      </c>
      <c r="I25" s="24">
        <v>0.2</v>
      </c>
      <c r="J25" s="24">
        <v>0.2</v>
      </c>
      <c r="K25" s="24">
        <v>0.2</v>
      </c>
      <c r="L25" s="24">
        <v>0.2</v>
      </c>
      <c r="M25" s="24">
        <v>0.2</v>
      </c>
      <c r="N25" s="24">
        <v>0.2</v>
      </c>
      <c r="O25" s="24">
        <v>0.2</v>
      </c>
      <c r="P25" s="24">
        <v>0.2</v>
      </c>
      <c r="Q25" s="24">
        <v>0.2</v>
      </c>
      <c r="R25" s="24">
        <v>0.2</v>
      </c>
      <c r="S25" s="24">
        <v>0.15</v>
      </c>
      <c r="T25" s="24">
        <v>0.15</v>
      </c>
      <c r="U25" s="24">
        <v>0.15</v>
      </c>
      <c r="V25" s="24">
        <v>0.15</v>
      </c>
      <c r="W25" s="24">
        <v>0.15</v>
      </c>
      <c r="X25" s="24">
        <v>0.12</v>
      </c>
      <c r="Y25" s="24">
        <v>0.12</v>
      </c>
      <c r="Z25" s="24">
        <v>0.12</v>
      </c>
      <c r="AA25" s="24">
        <v>0.12</v>
      </c>
      <c r="AB25" s="24">
        <v>7.0000000000000007E-2</v>
      </c>
      <c r="AC25" s="24">
        <v>7.0000000000000007E-2</v>
      </c>
      <c r="AD25" s="85">
        <v>7.0000000000000007E-2</v>
      </c>
    </row>
    <row r="26" spans="1:30" ht="60" x14ac:dyDescent="0.25">
      <c r="A26" s="108" t="s">
        <v>61</v>
      </c>
      <c r="B26" s="75" t="s">
        <v>62</v>
      </c>
      <c r="C26" s="86">
        <v>0.25</v>
      </c>
      <c r="D26" s="45">
        <v>0.25</v>
      </c>
      <c r="E26" s="45">
        <v>0.22</v>
      </c>
      <c r="F26" s="45">
        <v>0.22</v>
      </c>
      <c r="G26" s="45">
        <v>0.22</v>
      </c>
      <c r="H26" s="45">
        <v>0.2</v>
      </c>
      <c r="I26" s="45">
        <v>0.2</v>
      </c>
      <c r="J26" s="45">
        <v>0.2</v>
      </c>
      <c r="K26" s="45">
        <v>0.2</v>
      </c>
      <c r="L26" s="45">
        <v>0.2</v>
      </c>
      <c r="M26" s="45">
        <v>0.2</v>
      </c>
      <c r="N26" s="45">
        <v>0.2</v>
      </c>
      <c r="O26" s="45">
        <v>0.2</v>
      </c>
      <c r="P26" s="45">
        <v>0.2</v>
      </c>
      <c r="Q26" s="45">
        <v>0.2</v>
      </c>
      <c r="R26" s="45">
        <v>0.2</v>
      </c>
      <c r="S26" s="45">
        <v>0.15</v>
      </c>
      <c r="T26" s="45">
        <v>0.15</v>
      </c>
      <c r="U26" s="45">
        <v>0.15</v>
      </c>
      <c r="V26" s="45">
        <v>0.15</v>
      </c>
      <c r="W26" s="45">
        <v>0.15</v>
      </c>
      <c r="X26" s="45">
        <v>0.12</v>
      </c>
      <c r="Y26" s="45">
        <v>0.12</v>
      </c>
      <c r="Z26" s="45">
        <v>0.12</v>
      </c>
      <c r="AA26" s="45">
        <v>0.12</v>
      </c>
      <c r="AB26" s="45">
        <v>7.0000000000000007E-2</v>
      </c>
      <c r="AC26" s="45">
        <v>7.0000000000000007E-2</v>
      </c>
      <c r="AD26" s="85">
        <v>7.0000000000000007E-2</v>
      </c>
    </row>
    <row r="27" spans="1:30" ht="30.75" thickBot="1" x14ac:dyDescent="0.3">
      <c r="A27" s="109"/>
      <c r="B27" s="76" t="s">
        <v>63</v>
      </c>
      <c r="C27" s="86">
        <v>0.25</v>
      </c>
      <c r="D27" s="45">
        <v>0.25</v>
      </c>
      <c r="E27" s="45">
        <v>0.22</v>
      </c>
      <c r="F27" s="45">
        <v>0.22</v>
      </c>
      <c r="G27" s="45">
        <v>0.22</v>
      </c>
      <c r="H27" s="45">
        <v>0.2</v>
      </c>
      <c r="I27" s="45">
        <v>0.2</v>
      </c>
      <c r="J27" s="45">
        <v>0.2</v>
      </c>
      <c r="K27" s="45">
        <v>0.2</v>
      </c>
      <c r="L27" s="45">
        <v>0.2</v>
      </c>
      <c r="M27" s="45">
        <v>0.2</v>
      </c>
      <c r="N27" s="45">
        <v>0.2</v>
      </c>
      <c r="O27" s="45">
        <v>0.2</v>
      </c>
      <c r="P27" s="45">
        <v>0.2</v>
      </c>
      <c r="Q27" s="45">
        <v>0.2</v>
      </c>
      <c r="R27" s="45">
        <v>0.2</v>
      </c>
      <c r="S27" s="45">
        <v>0.15</v>
      </c>
      <c r="T27" s="45">
        <v>0.15</v>
      </c>
      <c r="U27" s="45">
        <v>0.15</v>
      </c>
      <c r="V27" s="45">
        <v>0.15</v>
      </c>
      <c r="W27" s="45">
        <v>0.15</v>
      </c>
      <c r="X27" s="45">
        <v>0.12</v>
      </c>
      <c r="Y27" s="45">
        <v>0.12</v>
      </c>
      <c r="Z27" s="45">
        <v>0.12</v>
      </c>
      <c r="AA27" s="45">
        <v>0.12</v>
      </c>
      <c r="AB27" s="45">
        <v>7.0000000000000007E-2</v>
      </c>
      <c r="AC27" s="45">
        <v>7.0000000000000007E-2</v>
      </c>
      <c r="AD27" s="85">
        <v>7.0000000000000007E-2</v>
      </c>
    </row>
    <row r="28" spans="1:30" ht="60" x14ac:dyDescent="0.25">
      <c r="A28" s="110" t="s">
        <v>64</v>
      </c>
      <c r="B28" s="75" t="s">
        <v>65</v>
      </c>
      <c r="C28" s="86">
        <v>0.25</v>
      </c>
      <c r="D28" s="45">
        <v>0.25</v>
      </c>
      <c r="E28" s="45">
        <v>0.22</v>
      </c>
      <c r="F28" s="45">
        <v>0.22</v>
      </c>
      <c r="G28" s="45">
        <v>0.22</v>
      </c>
      <c r="H28" s="45">
        <v>0.2</v>
      </c>
      <c r="I28" s="45">
        <v>0.2</v>
      </c>
      <c r="J28" s="45">
        <v>0.2</v>
      </c>
      <c r="K28" s="45">
        <v>0.2</v>
      </c>
      <c r="L28" s="45">
        <v>0.2</v>
      </c>
      <c r="M28" s="45">
        <v>0.2</v>
      </c>
      <c r="N28" s="45">
        <v>0.2</v>
      </c>
      <c r="O28" s="45">
        <v>0.2</v>
      </c>
      <c r="P28" s="45">
        <v>0.2</v>
      </c>
      <c r="Q28" s="45">
        <v>0.2</v>
      </c>
      <c r="R28" s="45">
        <v>0.2</v>
      </c>
      <c r="S28" s="45">
        <v>0.15</v>
      </c>
      <c r="T28" s="45">
        <v>0.15</v>
      </c>
      <c r="U28" s="45">
        <v>0.15</v>
      </c>
      <c r="V28" s="45">
        <v>0.15</v>
      </c>
      <c r="W28" s="45">
        <v>0.15</v>
      </c>
      <c r="X28" s="45">
        <v>0.12</v>
      </c>
      <c r="Y28" s="45">
        <v>0.12</v>
      </c>
      <c r="Z28" s="45">
        <v>0.12</v>
      </c>
      <c r="AA28" s="45">
        <v>0.12</v>
      </c>
      <c r="AB28" s="45">
        <v>7.0000000000000007E-2</v>
      </c>
      <c r="AC28" s="45">
        <v>7.0000000000000007E-2</v>
      </c>
      <c r="AD28" s="85">
        <v>7.0000000000000007E-2</v>
      </c>
    </row>
    <row r="29" spans="1:30" ht="45" x14ac:dyDescent="0.25">
      <c r="A29" s="111"/>
      <c r="B29" s="76" t="s">
        <v>66</v>
      </c>
      <c r="C29" s="86">
        <v>0.25</v>
      </c>
      <c r="D29" s="45">
        <v>0.25</v>
      </c>
      <c r="E29" s="45">
        <v>0.22</v>
      </c>
      <c r="F29" s="45">
        <v>0.22</v>
      </c>
      <c r="G29" s="45">
        <v>0.22</v>
      </c>
      <c r="H29" s="45">
        <v>0.2</v>
      </c>
      <c r="I29" s="45">
        <v>0.2</v>
      </c>
      <c r="J29" s="45">
        <v>0.2</v>
      </c>
      <c r="K29" s="45">
        <v>0.2</v>
      </c>
      <c r="L29" s="45">
        <v>0.2</v>
      </c>
      <c r="M29" s="45">
        <v>0.2</v>
      </c>
      <c r="N29" s="45">
        <v>0.2</v>
      </c>
      <c r="O29" s="45">
        <v>0.2</v>
      </c>
      <c r="P29" s="45">
        <v>0.2</v>
      </c>
      <c r="Q29" s="45">
        <v>0.2</v>
      </c>
      <c r="R29" s="45">
        <v>0.2</v>
      </c>
      <c r="S29" s="45">
        <v>0.15</v>
      </c>
      <c r="T29" s="45">
        <v>0.15</v>
      </c>
      <c r="U29" s="45">
        <v>0.15</v>
      </c>
      <c r="V29" s="45">
        <v>0.15</v>
      </c>
      <c r="W29" s="45">
        <v>0.15</v>
      </c>
      <c r="X29" s="45">
        <v>0.12</v>
      </c>
      <c r="Y29" s="45">
        <v>0.12</v>
      </c>
      <c r="Z29" s="45">
        <v>0.12</v>
      </c>
      <c r="AA29" s="45">
        <v>0.12</v>
      </c>
      <c r="AB29" s="45">
        <v>7.0000000000000007E-2</v>
      </c>
      <c r="AC29" s="45">
        <v>7.0000000000000007E-2</v>
      </c>
      <c r="AD29" s="85">
        <v>7.0000000000000007E-2</v>
      </c>
    </row>
    <row r="30" spans="1:30" ht="30.75" thickBot="1" x14ac:dyDescent="0.3">
      <c r="A30" s="111"/>
      <c r="B30" s="76" t="s">
        <v>67</v>
      </c>
      <c r="C30" s="86">
        <v>0.25</v>
      </c>
      <c r="D30" s="45">
        <v>0.25</v>
      </c>
      <c r="E30" s="45">
        <v>0.22</v>
      </c>
      <c r="F30" s="45">
        <v>0.22</v>
      </c>
      <c r="G30" s="45">
        <v>0.22</v>
      </c>
      <c r="H30" s="45">
        <v>0.2</v>
      </c>
      <c r="I30" s="45">
        <v>0.2</v>
      </c>
      <c r="J30" s="45">
        <v>0.2</v>
      </c>
      <c r="K30" s="45">
        <v>0.2</v>
      </c>
      <c r="L30" s="45">
        <v>0.2</v>
      </c>
      <c r="M30" s="45">
        <v>0.2</v>
      </c>
      <c r="N30" s="45">
        <v>0.2</v>
      </c>
      <c r="O30" s="45">
        <v>0.2</v>
      </c>
      <c r="P30" s="45">
        <v>0.2</v>
      </c>
      <c r="Q30" s="45">
        <v>0.2</v>
      </c>
      <c r="R30" s="45">
        <v>0.2</v>
      </c>
      <c r="S30" s="45">
        <v>0.15</v>
      </c>
      <c r="T30" s="45">
        <v>0.15</v>
      </c>
      <c r="U30" s="45">
        <v>0.15</v>
      </c>
      <c r="V30" s="45">
        <v>0.15</v>
      </c>
      <c r="W30" s="45">
        <v>0.15</v>
      </c>
      <c r="X30" s="45">
        <v>0.12</v>
      </c>
      <c r="Y30" s="45">
        <v>0.12</v>
      </c>
      <c r="Z30" s="45">
        <v>0.12</v>
      </c>
      <c r="AA30" s="45">
        <v>0.12</v>
      </c>
      <c r="AB30" s="45">
        <v>7.0000000000000007E-2</v>
      </c>
      <c r="AC30" s="45">
        <v>7.0000000000000007E-2</v>
      </c>
      <c r="AD30" s="85">
        <v>7.0000000000000007E-2</v>
      </c>
    </row>
    <row r="31" spans="1:30" ht="15" x14ac:dyDescent="0.25">
      <c r="A31" s="112" t="s">
        <v>68</v>
      </c>
      <c r="B31" s="75" t="s">
        <v>69</v>
      </c>
      <c r="C31" s="84">
        <v>0.3</v>
      </c>
      <c r="D31" s="24">
        <v>0.3</v>
      </c>
      <c r="E31" s="24">
        <v>0.3</v>
      </c>
      <c r="F31" s="24">
        <v>0.3</v>
      </c>
      <c r="G31" s="24">
        <v>0.3</v>
      </c>
      <c r="H31" s="24">
        <v>0.27</v>
      </c>
      <c r="I31" s="24">
        <v>0.27</v>
      </c>
      <c r="J31" s="24">
        <v>0.27</v>
      </c>
      <c r="K31" s="24">
        <v>0.25</v>
      </c>
      <c r="L31" s="24">
        <v>0.25</v>
      </c>
      <c r="M31" s="24">
        <v>0.25</v>
      </c>
      <c r="N31" s="24">
        <v>0.25</v>
      </c>
      <c r="O31" s="24">
        <v>0.23</v>
      </c>
      <c r="P31" s="24">
        <v>0.23</v>
      </c>
      <c r="Q31" s="24">
        <v>0.23</v>
      </c>
      <c r="R31" s="24">
        <v>0.23</v>
      </c>
      <c r="S31" s="24">
        <v>0.23</v>
      </c>
      <c r="T31" s="24">
        <v>0.2</v>
      </c>
      <c r="U31" s="24">
        <v>0.2</v>
      </c>
      <c r="V31" s="24">
        <v>0.2</v>
      </c>
      <c r="W31" s="24">
        <v>0.2</v>
      </c>
      <c r="X31" s="24">
        <v>0.15</v>
      </c>
      <c r="Y31" s="24">
        <v>0.15</v>
      </c>
      <c r="Z31" s="24">
        <v>0.12</v>
      </c>
      <c r="AA31" s="24">
        <v>0.12</v>
      </c>
      <c r="AB31" s="24">
        <v>0.08</v>
      </c>
      <c r="AC31" s="24">
        <v>0.05</v>
      </c>
      <c r="AD31" s="85">
        <v>0.05</v>
      </c>
    </row>
    <row r="32" spans="1:30" ht="15" x14ac:dyDescent="0.25">
      <c r="A32" s="113"/>
      <c r="B32" s="76" t="s">
        <v>70</v>
      </c>
      <c r="C32" s="84">
        <v>0.3</v>
      </c>
      <c r="D32" s="24">
        <v>0.3</v>
      </c>
      <c r="E32" s="24">
        <v>0.3</v>
      </c>
      <c r="F32" s="24">
        <v>0.3</v>
      </c>
      <c r="G32" s="24">
        <v>0.3</v>
      </c>
      <c r="H32" s="24">
        <v>0.27</v>
      </c>
      <c r="I32" s="24">
        <v>0.27</v>
      </c>
      <c r="J32" s="24">
        <v>0.27</v>
      </c>
      <c r="K32" s="24">
        <v>0.25</v>
      </c>
      <c r="L32" s="24">
        <v>0.25</v>
      </c>
      <c r="M32" s="24">
        <v>0.25</v>
      </c>
      <c r="N32" s="24">
        <v>0.25</v>
      </c>
      <c r="O32" s="24">
        <v>0.23</v>
      </c>
      <c r="P32" s="24">
        <v>0.23</v>
      </c>
      <c r="Q32" s="24">
        <v>0.23</v>
      </c>
      <c r="R32" s="24">
        <v>0.23</v>
      </c>
      <c r="S32" s="24">
        <v>0.23</v>
      </c>
      <c r="T32" s="24">
        <v>0.2</v>
      </c>
      <c r="U32" s="24">
        <v>0.2</v>
      </c>
      <c r="V32" s="24">
        <v>0.2</v>
      </c>
      <c r="W32" s="24">
        <v>0.2</v>
      </c>
      <c r="X32" s="24">
        <v>0.15</v>
      </c>
      <c r="Y32" s="24">
        <v>0.15</v>
      </c>
      <c r="Z32" s="24">
        <v>0.12</v>
      </c>
      <c r="AA32" s="24">
        <v>0.12</v>
      </c>
      <c r="AB32" s="24">
        <v>0.08</v>
      </c>
      <c r="AC32" s="24">
        <v>0.05</v>
      </c>
      <c r="AD32" s="85">
        <v>0.05</v>
      </c>
    </row>
    <row r="33" spans="1:30" thickBot="1" x14ac:dyDescent="0.3">
      <c r="A33" s="114"/>
      <c r="B33" s="76" t="s">
        <v>71</v>
      </c>
      <c r="C33" s="84">
        <v>0.3</v>
      </c>
      <c r="D33" s="24">
        <v>0.3</v>
      </c>
      <c r="E33" s="24">
        <v>0.3</v>
      </c>
      <c r="F33" s="24">
        <v>0.3</v>
      </c>
      <c r="G33" s="24">
        <v>0.3</v>
      </c>
      <c r="H33" s="24">
        <v>0.27</v>
      </c>
      <c r="I33" s="24">
        <v>0.27</v>
      </c>
      <c r="J33" s="24">
        <v>0.27</v>
      </c>
      <c r="K33" s="24">
        <v>0.25</v>
      </c>
      <c r="L33" s="24">
        <v>0.25</v>
      </c>
      <c r="M33" s="24">
        <v>0.25</v>
      </c>
      <c r="N33" s="24">
        <v>0.25</v>
      </c>
      <c r="O33" s="24">
        <v>0.23</v>
      </c>
      <c r="P33" s="24">
        <v>0.23</v>
      </c>
      <c r="Q33" s="24">
        <v>0.23</v>
      </c>
      <c r="R33" s="24">
        <v>0.23</v>
      </c>
      <c r="S33" s="24">
        <v>0.23</v>
      </c>
      <c r="T33" s="24">
        <v>0.2</v>
      </c>
      <c r="U33" s="24">
        <v>0.2</v>
      </c>
      <c r="V33" s="24">
        <v>0.2</v>
      </c>
      <c r="W33" s="24">
        <v>0.2</v>
      </c>
      <c r="X33" s="24">
        <v>0.15</v>
      </c>
      <c r="Y33" s="24">
        <v>0.15</v>
      </c>
      <c r="Z33" s="24">
        <v>0.12</v>
      </c>
      <c r="AA33" s="24">
        <v>0.12</v>
      </c>
      <c r="AB33" s="24">
        <v>0.08</v>
      </c>
      <c r="AC33" s="24">
        <v>0.05</v>
      </c>
      <c r="AD33" s="85">
        <v>0.05</v>
      </c>
    </row>
    <row r="34" spans="1:30" ht="15" x14ac:dyDescent="0.25">
      <c r="A34" s="108" t="s">
        <v>72</v>
      </c>
      <c r="B34" s="75" t="s">
        <v>73</v>
      </c>
      <c r="C34" s="84">
        <v>0.27</v>
      </c>
      <c r="D34" s="24">
        <v>0.27</v>
      </c>
      <c r="E34" s="24">
        <v>0.27</v>
      </c>
      <c r="F34" s="24">
        <v>0.27</v>
      </c>
      <c r="G34" s="24">
        <v>0.27</v>
      </c>
      <c r="H34" s="24">
        <v>0.25</v>
      </c>
      <c r="I34" s="24">
        <v>0.25</v>
      </c>
      <c r="J34" s="24">
        <v>0.25</v>
      </c>
      <c r="K34" s="24">
        <v>0.23</v>
      </c>
      <c r="L34" s="24">
        <v>0.23</v>
      </c>
      <c r="M34" s="24">
        <v>0.23</v>
      </c>
      <c r="N34" s="24">
        <v>0.2</v>
      </c>
      <c r="O34" s="24">
        <v>0.2</v>
      </c>
      <c r="P34" s="24">
        <v>0.2</v>
      </c>
      <c r="Q34" s="24">
        <v>0.2</v>
      </c>
      <c r="R34" s="24">
        <v>0.2</v>
      </c>
      <c r="S34" s="24">
        <v>0.2</v>
      </c>
      <c r="T34" s="24">
        <v>0.15</v>
      </c>
      <c r="U34" s="24">
        <v>0.15</v>
      </c>
      <c r="V34" s="24">
        <v>0.15</v>
      </c>
      <c r="W34" s="24">
        <v>0.15</v>
      </c>
      <c r="X34" s="24">
        <v>0.08</v>
      </c>
      <c r="Y34" s="24">
        <v>0.08</v>
      </c>
      <c r="Z34" s="24">
        <v>0.08</v>
      </c>
      <c r="AA34" s="24">
        <v>0.08</v>
      </c>
      <c r="AB34" s="24">
        <v>0.05</v>
      </c>
      <c r="AC34" s="24">
        <v>0.05</v>
      </c>
      <c r="AD34" s="85">
        <v>0.05</v>
      </c>
    </row>
    <row r="35" spans="1:30" ht="15" x14ac:dyDescent="0.25">
      <c r="A35" s="109"/>
      <c r="B35" s="76" t="s">
        <v>74</v>
      </c>
      <c r="C35" s="84">
        <v>0.27</v>
      </c>
      <c r="D35" s="24">
        <v>0.27</v>
      </c>
      <c r="E35" s="24">
        <v>0.27</v>
      </c>
      <c r="F35" s="24">
        <v>0.27</v>
      </c>
      <c r="G35" s="24">
        <v>0.27</v>
      </c>
      <c r="H35" s="24">
        <v>0.25</v>
      </c>
      <c r="I35" s="24">
        <v>0.25</v>
      </c>
      <c r="J35" s="24">
        <v>0.25</v>
      </c>
      <c r="K35" s="24">
        <v>0.23</v>
      </c>
      <c r="L35" s="24">
        <v>0.23</v>
      </c>
      <c r="M35" s="24">
        <v>0.23</v>
      </c>
      <c r="N35" s="24">
        <v>0.2</v>
      </c>
      <c r="O35" s="24">
        <v>0.2</v>
      </c>
      <c r="P35" s="24">
        <v>0.2</v>
      </c>
      <c r="Q35" s="24">
        <v>0.2</v>
      </c>
      <c r="R35" s="24">
        <v>0.2</v>
      </c>
      <c r="S35" s="24">
        <v>0.2</v>
      </c>
      <c r="T35" s="24">
        <v>0.15</v>
      </c>
      <c r="U35" s="24">
        <v>0.15</v>
      </c>
      <c r="V35" s="24">
        <v>0.15</v>
      </c>
      <c r="W35" s="24">
        <v>0.15</v>
      </c>
      <c r="X35" s="24">
        <v>0.08</v>
      </c>
      <c r="Y35" s="24">
        <v>0.08</v>
      </c>
      <c r="Z35" s="24">
        <v>0.08</v>
      </c>
      <c r="AA35" s="24">
        <v>0.08</v>
      </c>
      <c r="AB35" s="24">
        <v>0.05</v>
      </c>
      <c r="AC35" s="24">
        <v>0.05</v>
      </c>
      <c r="AD35" s="85">
        <v>0.05</v>
      </c>
    </row>
    <row r="36" spans="1:30" ht="30" x14ac:dyDescent="0.25">
      <c r="A36" s="109"/>
      <c r="B36" s="76" t="s">
        <v>75</v>
      </c>
      <c r="C36" s="84">
        <v>0.27</v>
      </c>
      <c r="D36" s="24">
        <v>0.27</v>
      </c>
      <c r="E36" s="24">
        <v>0.27</v>
      </c>
      <c r="F36" s="24">
        <v>0.27</v>
      </c>
      <c r="G36" s="24">
        <v>0.27</v>
      </c>
      <c r="H36" s="24">
        <v>0.25</v>
      </c>
      <c r="I36" s="24">
        <v>0.25</v>
      </c>
      <c r="J36" s="24">
        <v>0.25</v>
      </c>
      <c r="K36" s="24">
        <v>0.23</v>
      </c>
      <c r="L36" s="24">
        <v>0.23</v>
      </c>
      <c r="M36" s="24">
        <v>0.23</v>
      </c>
      <c r="N36" s="24">
        <v>0.2</v>
      </c>
      <c r="O36" s="24">
        <v>0.2</v>
      </c>
      <c r="P36" s="24">
        <v>0.2</v>
      </c>
      <c r="Q36" s="24">
        <v>0.2</v>
      </c>
      <c r="R36" s="24">
        <v>0.2</v>
      </c>
      <c r="S36" s="24">
        <v>0.2</v>
      </c>
      <c r="T36" s="24">
        <v>0.15</v>
      </c>
      <c r="U36" s="24">
        <v>0.15</v>
      </c>
      <c r="V36" s="24">
        <v>0.15</v>
      </c>
      <c r="W36" s="24">
        <v>0.15</v>
      </c>
      <c r="X36" s="24">
        <v>0.08</v>
      </c>
      <c r="Y36" s="24">
        <v>0.08</v>
      </c>
      <c r="Z36" s="24">
        <v>0.08</v>
      </c>
      <c r="AA36" s="24">
        <v>0.08</v>
      </c>
      <c r="AB36" s="24">
        <v>0.05</v>
      </c>
      <c r="AC36" s="24">
        <v>0.05</v>
      </c>
      <c r="AD36" s="85">
        <v>0.05</v>
      </c>
    </row>
    <row r="37" spans="1:30" thickBot="1" x14ac:dyDescent="0.3">
      <c r="A37" s="109"/>
      <c r="B37" s="76" t="s">
        <v>76</v>
      </c>
      <c r="C37" s="84">
        <v>0.27</v>
      </c>
      <c r="D37" s="24">
        <v>0.27</v>
      </c>
      <c r="E37" s="24">
        <v>0.27</v>
      </c>
      <c r="F37" s="24">
        <v>0.27</v>
      </c>
      <c r="G37" s="24">
        <v>0.27</v>
      </c>
      <c r="H37" s="24">
        <v>0.25</v>
      </c>
      <c r="I37" s="24">
        <v>0.25</v>
      </c>
      <c r="J37" s="24">
        <v>0.25</v>
      </c>
      <c r="K37" s="24">
        <v>0.23</v>
      </c>
      <c r="L37" s="24">
        <v>0.23</v>
      </c>
      <c r="M37" s="24">
        <v>0.23</v>
      </c>
      <c r="N37" s="24">
        <v>0.2</v>
      </c>
      <c r="O37" s="24">
        <v>0.2</v>
      </c>
      <c r="P37" s="24">
        <v>0.2</v>
      </c>
      <c r="Q37" s="24">
        <v>0.2</v>
      </c>
      <c r="R37" s="24">
        <v>0.2</v>
      </c>
      <c r="S37" s="24">
        <v>0.2</v>
      </c>
      <c r="T37" s="24">
        <v>0.15</v>
      </c>
      <c r="U37" s="24">
        <v>0.15</v>
      </c>
      <c r="V37" s="24">
        <v>0.15</v>
      </c>
      <c r="W37" s="24">
        <v>0.15</v>
      </c>
      <c r="X37" s="24">
        <v>0.08</v>
      </c>
      <c r="Y37" s="24">
        <v>0.08</v>
      </c>
      <c r="Z37" s="24">
        <v>0.08</v>
      </c>
      <c r="AA37" s="24">
        <v>0.08</v>
      </c>
      <c r="AB37" s="24">
        <v>0.05</v>
      </c>
      <c r="AC37" s="24">
        <v>0.05</v>
      </c>
      <c r="AD37" s="85">
        <v>0.05</v>
      </c>
    </row>
    <row r="38" spans="1:30" ht="30" x14ac:dyDescent="0.25">
      <c r="A38" s="101" t="s">
        <v>77</v>
      </c>
      <c r="B38" s="75" t="s">
        <v>78</v>
      </c>
      <c r="C38" s="84">
        <v>0.3</v>
      </c>
      <c r="D38" s="24">
        <v>0.3</v>
      </c>
      <c r="E38" s="24">
        <v>0.3</v>
      </c>
      <c r="F38" s="24">
        <v>0.3</v>
      </c>
      <c r="G38" s="24">
        <v>0.3</v>
      </c>
      <c r="H38" s="24">
        <v>0.27</v>
      </c>
      <c r="I38" s="24">
        <v>0.27</v>
      </c>
      <c r="J38" s="24">
        <v>0.27</v>
      </c>
      <c r="K38" s="24">
        <v>0.25</v>
      </c>
      <c r="L38" s="24">
        <v>0.25</v>
      </c>
      <c r="M38" s="24">
        <v>0.25</v>
      </c>
      <c r="N38" s="24">
        <v>0.25</v>
      </c>
      <c r="O38" s="24">
        <v>0.23</v>
      </c>
      <c r="P38" s="24">
        <v>0.23</v>
      </c>
      <c r="Q38" s="24">
        <v>0.23</v>
      </c>
      <c r="R38" s="24">
        <v>0.23</v>
      </c>
      <c r="S38" s="24">
        <v>0.23</v>
      </c>
      <c r="T38" s="24">
        <v>0.2</v>
      </c>
      <c r="U38" s="24">
        <v>0.2</v>
      </c>
      <c r="V38" s="24">
        <v>0.2</v>
      </c>
      <c r="W38" s="24">
        <v>0.2</v>
      </c>
      <c r="X38" s="24">
        <v>0.15</v>
      </c>
      <c r="Y38" s="24">
        <v>0.15</v>
      </c>
      <c r="Z38" s="24">
        <v>0.12</v>
      </c>
      <c r="AA38" s="24">
        <v>0.12</v>
      </c>
      <c r="AB38" s="24">
        <v>0.08</v>
      </c>
      <c r="AC38" s="24">
        <v>0.05</v>
      </c>
      <c r="AD38" s="85">
        <v>0.05</v>
      </c>
    </row>
    <row r="39" spans="1:30" thickBot="1" x14ac:dyDescent="0.3">
      <c r="A39" s="102"/>
      <c r="B39" s="76" t="s">
        <v>79</v>
      </c>
      <c r="C39" s="84">
        <v>0.3</v>
      </c>
      <c r="D39" s="24">
        <v>0.3</v>
      </c>
      <c r="E39" s="24">
        <v>0.3</v>
      </c>
      <c r="F39" s="24">
        <v>0.3</v>
      </c>
      <c r="G39" s="24">
        <v>0.3</v>
      </c>
      <c r="H39" s="24">
        <v>0.27</v>
      </c>
      <c r="I39" s="24">
        <v>0.27</v>
      </c>
      <c r="J39" s="24">
        <v>0.27</v>
      </c>
      <c r="K39" s="24">
        <v>0.25</v>
      </c>
      <c r="L39" s="24">
        <v>0.25</v>
      </c>
      <c r="M39" s="24">
        <v>0.25</v>
      </c>
      <c r="N39" s="24">
        <v>0.25</v>
      </c>
      <c r="O39" s="24">
        <v>0.23</v>
      </c>
      <c r="P39" s="24">
        <v>0.23</v>
      </c>
      <c r="Q39" s="24">
        <v>0.23</v>
      </c>
      <c r="R39" s="24">
        <v>0.23</v>
      </c>
      <c r="S39" s="24">
        <v>0.23</v>
      </c>
      <c r="T39" s="24">
        <v>0.2</v>
      </c>
      <c r="U39" s="24">
        <v>0.2</v>
      </c>
      <c r="V39" s="24">
        <v>0.2</v>
      </c>
      <c r="W39" s="24">
        <v>0.2</v>
      </c>
      <c r="X39" s="24">
        <v>0.15</v>
      </c>
      <c r="Y39" s="24">
        <v>0.15</v>
      </c>
      <c r="Z39" s="24">
        <v>0.12</v>
      </c>
      <c r="AA39" s="24">
        <v>0.12</v>
      </c>
      <c r="AB39" s="24">
        <v>0.08</v>
      </c>
      <c r="AC39" s="24">
        <v>0.05</v>
      </c>
      <c r="AD39" s="85">
        <v>0.05</v>
      </c>
    </row>
    <row r="40" spans="1:30" ht="15" x14ac:dyDescent="0.25">
      <c r="A40" s="101" t="s">
        <v>80</v>
      </c>
      <c r="B40" s="75" t="s">
        <v>81</v>
      </c>
      <c r="C40" s="84">
        <v>0.3</v>
      </c>
      <c r="D40" s="24">
        <v>0.3</v>
      </c>
      <c r="E40" s="24">
        <v>0.3</v>
      </c>
      <c r="F40" s="24">
        <v>0.3</v>
      </c>
      <c r="G40" s="24">
        <v>0.3</v>
      </c>
      <c r="H40" s="24">
        <v>0.27</v>
      </c>
      <c r="I40" s="24">
        <v>0.27</v>
      </c>
      <c r="J40" s="24">
        <v>0.27</v>
      </c>
      <c r="K40" s="24">
        <v>0.25</v>
      </c>
      <c r="L40" s="24">
        <v>0.25</v>
      </c>
      <c r="M40" s="24">
        <v>0.25</v>
      </c>
      <c r="N40" s="24">
        <v>0.25</v>
      </c>
      <c r="O40" s="24">
        <v>0.23</v>
      </c>
      <c r="P40" s="24">
        <v>0.23</v>
      </c>
      <c r="Q40" s="24">
        <v>0.23</v>
      </c>
      <c r="R40" s="24">
        <v>0.23</v>
      </c>
      <c r="S40" s="24">
        <v>0.23</v>
      </c>
      <c r="T40" s="24">
        <v>0.2</v>
      </c>
      <c r="U40" s="24">
        <v>0.2</v>
      </c>
      <c r="V40" s="24">
        <v>0.2</v>
      </c>
      <c r="W40" s="24">
        <v>0.2</v>
      </c>
      <c r="X40" s="24">
        <v>0.15</v>
      </c>
      <c r="Y40" s="24">
        <v>0.15</v>
      </c>
      <c r="Z40" s="24">
        <v>0.12</v>
      </c>
      <c r="AA40" s="24">
        <v>0.12</v>
      </c>
      <c r="AB40" s="24">
        <v>0.08</v>
      </c>
      <c r="AC40" s="24">
        <v>0.05</v>
      </c>
      <c r="AD40" s="85">
        <v>0.05</v>
      </c>
    </row>
    <row r="41" spans="1:30" ht="15" x14ac:dyDescent="0.25">
      <c r="A41" s="102"/>
      <c r="B41" s="76" t="s">
        <v>82</v>
      </c>
      <c r="C41" s="84">
        <v>0.3</v>
      </c>
      <c r="D41" s="24">
        <v>0.3</v>
      </c>
      <c r="E41" s="24">
        <v>0.3</v>
      </c>
      <c r="F41" s="24">
        <v>0.3</v>
      </c>
      <c r="G41" s="24">
        <v>0.3</v>
      </c>
      <c r="H41" s="24">
        <v>0.27</v>
      </c>
      <c r="I41" s="24">
        <v>0.27</v>
      </c>
      <c r="J41" s="24">
        <v>0.27</v>
      </c>
      <c r="K41" s="24">
        <v>0.25</v>
      </c>
      <c r="L41" s="24">
        <v>0.25</v>
      </c>
      <c r="M41" s="24">
        <v>0.25</v>
      </c>
      <c r="N41" s="24">
        <v>0.25</v>
      </c>
      <c r="O41" s="24">
        <v>0.23</v>
      </c>
      <c r="P41" s="24">
        <v>0.23</v>
      </c>
      <c r="Q41" s="24">
        <v>0.23</v>
      </c>
      <c r="R41" s="24">
        <v>0.23</v>
      </c>
      <c r="S41" s="24">
        <v>0.23</v>
      </c>
      <c r="T41" s="24">
        <v>0.2</v>
      </c>
      <c r="U41" s="24">
        <v>0.2</v>
      </c>
      <c r="V41" s="24">
        <v>0.2</v>
      </c>
      <c r="W41" s="24">
        <v>0.2</v>
      </c>
      <c r="X41" s="24">
        <v>0.15</v>
      </c>
      <c r="Y41" s="24">
        <v>0.15</v>
      </c>
      <c r="Z41" s="24">
        <v>0.12</v>
      </c>
      <c r="AA41" s="24">
        <v>0.12</v>
      </c>
      <c r="AB41" s="24">
        <v>0.08</v>
      </c>
      <c r="AC41" s="24">
        <v>0.05</v>
      </c>
      <c r="AD41" s="85">
        <v>0.05</v>
      </c>
    </row>
    <row r="42" spans="1:30" ht="15" x14ac:dyDescent="0.25">
      <c r="A42" s="102"/>
      <c r="B42" s="76" t="s">
        <v>83</v>
      </c>
      <c r="C42" s="87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8">
        <v>0.05</v>
      </c>
    </row>
    <row r="43" spans="1:30" ht="60" x14ac:dyDescent="0.25">
      <c r="A43" s="102"/>
      <c r="B43" s="76" t="s">
        <v>84</v>
      </c>
      <c r="C43" s="84">
        <v>0.3</v>
      </c>
      <c r="D43" s="24">
        <v>0.3</v>
      </c>
      <c r="E43" s="24">
        <v>0.3</v>
      </c>
      <c r="F43" s="24">
        <v>0.3</v>
      </c>
      <c r="G43" s="24">
        <v>0.3</v>
      </c>
      <c r="H43" s="24">
        <v>0.27</v>
      </c>
      <c r="I43" s="24">
        <v>0.27</v>
      </c>
      <c r="J43" s="24">
        <v>0.27</v>
      </c>
      <c r="K43" s="24">
        <v>0.25</v>
      </c>
      <c r="L43" s="24">
        <v>0.25</v>
      </c>
      <c r="M43" s="24">
        <v>0.25</v>
      </c>
      <c r="N43" s="24">
        <v>0.25</v>
      </c>
      <c r="O43" s="24">
        <v>0.23</v>
      </c>
      <c r="P43" s="24">
        <v>0.23</v>
      </c>
      <c r="Q43" s="24">
        <v>0.23</v>
      </c>
      <c r="R43" s="24">
        <v>0.23</v>
      </c>
      <c r="S43" s="24">
        <v>0.23</v>
      </c>
      <c r="T43" s="24">
        <v>0.2</v>
      </c>
      <c r="U43" s="24">
        <v>0.2</v>
      </c>
      <c r="V43" s="24">
        <v>0.2</v>
      </c>
      <c r="W43" s="24">
        <v>0.2</v>
      </c>
      <c r="X43" s="24">
        <v>0.15</v>
      </c>
      <c r="Y43" s="24">
        <v>0.15</v>
      </c>
      <c r="Z43" s="24">
        <v>0.12</v>
      </c>
      <c r="AA43" s="24">
        <v>0.12</v>
      </c>
      <c r="AB43" s="24">
        <v>0.08</v>
      </c>
      <c r="AC43" s="24">
        <v>0.05</v>
      </c>
      <c r="AD43" s="85">
        <v>0.05</v>
      </c>
    </row>
    <row r="44" spans="1:30" ht="30.75" thickBot="1" x14ac:dyDescent="0.3">
      <c r="A44" s="102"/>
      <c r="B44" s="76" t="s">
        <v>85</v>
      </c>
      <c r="C44" s="8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85">
        <v>0.05</v>
      </c>
    </row>
    <row r="45" spans="1:30" ht="45" x14ac:dyDescent="0.25">
      <c r="A45" s="101" t="s">
        <v>86</v>
      </c>
      <c r="B45" s="75" t="s">
        <v>87</v>
      </c>
      <c r="C45" s="84">
        <v>0.25</v>
      </c>
      <c r="D45" s="24">
        <v>0.25</v>
      </c>
      <c r="E45" s="24">
        <v>0.22</v>
      </c>
      <c r="F45" s="24">
        <v>0.22</v>
      </c>
      <c r="G45" s="24">
        <v>0.22</v>
      </c>
      <c r="H45" s="24">
        <v>0.2</v>
      </c>
      <c r="I45" s="24">
        <v>0.2</v>
      </c>
      <c r="J45" s="24">
        <v>0.2</v>
      </c>
      <c r="K45" s="24">
        <v>0.2</v>
      </c>
      <c r="L45" s="24">
        <v>0.2</v>
      </c>
      <c r="M45" s="24">
        <v>0.2</v>
      </c>
      <c r="N45" s="24">
        <v>0.2</v>
      </c>
      <c r="O45" s="24">
        <v>0.2</v>
      </c>
      <c r="P45" s="24">
        <v>0.2</v>
      </c>
      <c r="Q45" s="24">
        <v>0.2</v>
      </c>
      <c r="R45" s="24">
        <v>0.2</v>
      </c>
      <c r="S45" s="24">
        <v>0.15</v>
      </c>
      <c r="T45" s="24">
        <v>0.15</v>
      </c>
      <c r="U45" s="24">
        <v>0.15</v>
      </c>
      <c r="V45" s="24">
        <v>0.15</v>
      </c>
      <c r="W45" s="24">
        <v>0.15</v>
      </c>
      <c r="X45" s="24">
        <v>0.12</v>
      </c>
      <c r="Y45" s="24">
        <v>0.12</v>
      </c>
      <c r="Z45" s="24">
        <v>0.12</v>
      </c>
      <c r="AA45" s="24">
        <v>0.12</v>
      </c>
      <c r="AB45" s="24">
        <v>7.0000000000000007E-2</v>
      </c>
      <c r="AC45" s="24">
        <v>7.0000000000000007E-2</v>
      </c>
      <c r="AD45" s="85">
        <v>7.0000000000000007E-2</v>
      </c>
    </row>
    <row r="46" spans="1:30" ht="60" x14ac:dyDescent="0.25">
      <c r="A46" s="102"/>
      <c r="B46" s="76" t="s">
        <v>88</v>
      </c>
      <c r="C46" s="84">
        <v>0.25</v>
      </c>
      <c r="D46" s="24">
        <v>0.25</v>
      </c>
      <c r="E46" s="24">
        <v>0.22</v>
      </c>
      <c r="F46" s="24">
        <v>0.22</v>
      </c>
      <c r="G46" s="24">
        <v>0.22</v>
      </c>
      <c r="H46" s="24">
        <v>0.2</v>
      </c>
      <c r="I46" s="24">
        <v>0.2</v>
      </c>
      <c r="J46" s="24">
        <v>0.2</v>
      </c>
      <c r="K46" s="24">
        <v>0.2</v>
      </c>
      <c r="L46" s="24">
        <v>0.2</v>
      </c>
      <c r="M46" s="24">
        <v>0.2</v>
      </c>
      <c r="N46" s="24">
        <v>0.2</v>
      </c>
      <c r="O46" s="24">
        <v>0.2</v>
      </c>
      <c r="P46" s="24">
        <v>0.2</v>
      </c>
      <c r="Q46" s="24">
        <v>0.2</v>
      </c>
      <c r="R46" s="24">
        <v>0.2</v>
      </c>
      <c r="S46" s="24">
        <v>0.15</v>
      </c>
      <c r="T46" s="24">
        <v>0.15</v>
      </c>
      <c r="U46" s="24">
        <v>0.15</v>
      </c>
      <c r="V46" s="24">
        <v>0.15</v>
      </c>
      <c r="W46" s="24">
        <v>0.15</v>
      </c>
      <c r="X46" s="24">
        <v>0.12</v>
      </c>
      <c r="Y46" s="24">
        <v>0.12</v>
      </c>
      <c r="Z46" s="24">
        <v>0.12</v>
      </c>
      <c r="AA46" s="24">
        <v>0.12</v>
      </c>
      <c r="AB46" s="24">
        <v>7.0000000000000007E-2</v>
      </c>
      <c r="AC46" s="24">
        <v>7.0000000000000007E-2</v>
      </c>
      <c r="AD46" s="85">
        <v>7.0000000000000007E-2</v>
      </c>
    </row>
    <row r="47" spans="1:30" ht="30" x14ac:dyDescent="0.25">
      <c r="A47" s="102"/>
      <c r="B47" s="76" t="s">
        <v>89</v>
      </c>
      <c r="C47" s="84">
        <v>0.25</v>
      </c>
      <c r="D47" s="24">
        <v>0.25</v>
      </c>
      <c r="E47" s="24">
        <v>0.25</v>
      </c>
      <c r="F47" s="24">
        <v>0.25</v>
      </c>
      <c r="G47" s="24">
        <v>0.25</v>
      </c>
      <c r="H47" s="24">
        <v>0.23</v>
      </c>
      <c r="I47" s="24">
        <v>0.23</v>
      </c>
      <c r="J47" s="24">
        <v>0.23</v>
      </c>
      <c r="K47" s="24">
        <v>0.2</v>
      </c>
      <c r="L47" s="24">
        <v>0.2</v>
      </c>
      <c r="M47" s="24">
        <v>0.2</v>
      </c>
      <c r="N47" s="24">
        <v>0.2</v>
      </c>
      <c r="O47" s="24">
        <v>0.2</v>
      </c>
      <c r="P47" s="24">
        <v>0.2</v>
      </c>
      <c r="Q47" s="24">
        <v>0.2</v>
      </c>
      <c r="R47" s="24">
        <v>0.2</v>
      </c>
      <c r="S47" s="24">
        <v>0.15</v>
      </c>
      <c r="T47" s="24">
        <v>0.15</v>
      </c>
      <c r="U47" s="24">
        <v>0.15</v>
      </c>
      <c r="V47" s="24">
        <v>0.15</v>
      </c>
      <c r="W47" s="24">
        <v>0.15</v>
      </c>
      <c r="X47" s="24">
        <v>0.12</v>
      </c>
      <c r="Y47" s="24">
        <v>0.12</v>
      </c>
      <c r="Z47" s="24">
        <v>0.12</v>
      </c>
      <c r="AA47" s="24">
        <v>0.12</v>
      </c>
      <c r="AB47" s="24">
        <v>7.0000000000000007E-2</v>
      </c>
      <c r="AC47" s="24">
        <v>7.0000000000000007E-2</v>
      </c>
      <c r="AD47" s="85">
        <v>7.0000000000000007E-2</v>
      </c>
    </row>
    <row r="48" spans="1:30" thickBot="1" x14ac:dyDescent="0.3">
      <c r="A48" s="102"/>
      <c r="B48" s="76" t="s">
        <v>90</v>
      </c>
      <c r="C48" s="84">
        <v>0.25</v>
      </c>
      <c r="D48" s="24">
        <v>0.25</v>
      </c>
      <c r="E48" s="24">
        <v>0.25</v>
      </c>
      <c r="F48" s="24">
        <v>0.25</v>
      </c>
      <c r="G48" s="24">
        <v>0.25</v>
      </c>
      <c r="H48" s="24">
        <v>0.23</v>
      </c>
      <c r="I48" s="24">
        <v>0.23</v>
      </c>
      <c r="J48" s="24">
        <v>0.23</v>
      </c>
      <c r="K48" s="24">
        <v>0.2</v>
      </c>
      <c r="L48" s="24">
        <v>0.2</v>
      </c>
      <c r="M48" s="24">
        <v>0.2</v>
      </c>
      <c r="N48" s="24">
        <v>0.2</v>
      </c>
      <c r="O48" s="24">
        <v>0.2</v>
      </c>
      <c r="P48" s="24">
        <v>0.2</v>
      </c>
      <c r="Q48" s="24">
        <v>0.2</v>
      </c>
      <c r="R48" s="24">
        <v>0.2</v>
      </c>
      <c r="S48" s="24">
        <v>0.15</v>
      </c>
      <c r="T48" s="24">
        <v>0.15</v>
      </c>
      <c r="U48" s="24">
        <v>0.15</v>
      </c>
      <c r="V48" s="24">
        <v>0.15</v>
      </c>
      <c r="W48" s="24">
        <v>0.15</v>
      </c>
      <c r="X48" s="24">
        <v>0.12</v>
      </c>
      <c r="Y48" s="24">
        <v>0.12</v>
      </c>
      <c r="Z48" s="24">
        <v>0.12</v>
      </c>
      <c r="AA48" s="24">
        <v>0.12</v>
      </c>
      <c r="AB48" s="24">
        <v>7.0000000000000007E-2</v>
      </c>
      <c r="AC48" s="24">
        <v>7.0000000000000007E-2</v>
      </c>
      <c r="AD48" s="85">
        <v>7.0000000000000007E-2</v>
      </c>
    </row>
    <row r="49" spans="1:30" ht="30" x14ac:dyDescent="0.25">
      <c r="A49" s="101" t="s">
        <v>91</v>
      </c>
      <c r="B49" s="75" t="s">
        <v>92</v>
      </c>
      <c r="C49" s="84">
        <v>0.25</v>
      </c>
      <c r="D49" s="24">
        <v>0.25</v>
      </c>
      <c r="E49" s="24">
        <v>0.25</v>
      </c>
      <c r="F49" s="24">
        <v>0.25</v>
      </c>
      <c r="G49" s="24">
        <v>0.25</v>
      </c>
      <c r="H49" s="24">
        <v>0.23</v>
      </c>
      <c r="I49" s="24">
        <v>0.23</v>
      </c>
      <c r="J49" s="24">
        <v>0.23</v>
      </c>
      <c r="K49" s="24">
        <v>0.2</v>
      </c>
      <c r="L49" s="24">
        <v>0.2</v>
      </c>
      <c r="M49" s="24">
        <v>0.2</v>
      </c>
      <c r="N49" s="24">
        <v>0.2</v>
      </c>
      <c r="O49" s="24">
        <v>0.2</v>
      </c>
      <c r="P49" s="24">
        <v>0.2</v>
      </c>
      <c r="Q49" s="24">
        <v>0.2</v>
      </c>
      <c r="R49" s="24">
        <v>0.2</v>
      </c>
      <c r="S49" s="24">
        <v>0.15</v>
      </c>
      <c r="T49" s="24">
        <v>0.15</v>
      </c>
      <c r="U49" s="24">
        <v>0.15</v>
      </c>
      <c r="V49" s="24">
        <v>0.15</v>
      </c>
      <c r="W49" s="24">
        <v>0.15</v>
      </c>
      <c r="X49" s="24">
        <v>0.12</v>
      </c>
      <c r="Y49" s="24">
        <v>0.12</v>
      </c>
      <c r="Z49" s="24">
        <v>0.12</v>
      </c>
      <c r="AA49" s="24">
        <v>0.12</v>
      </c>
      <c r="AB49" s="24">
        <v>0.08</v>
      </c>
      <c r="AC49" s="24">
        <v>0.05</v>
      </c>
      <c r="AD49" s="85">
        <v>0.05</v>
      </c>
    </row>
    <row r="50" spans="1:30" ht="15" x14ac:dyDescent="0.25">
      <c r="A50" s="102"/>
      <c r="B50" s="76" t="s">
        <v>93</v>
      </c>
      <c r="C50" s="84">
        <v>0.25</v>
      </c>
      <c r="D50" s="24">
        <v>0.25</v>
      </c>
      <c r="E50" s="24">
        <v>0.25</v>
      </c>
      <c r="F50" s="24">
        <v>0.25</v>
      </c>
      <c r="G50" s="24">
        <v>0.25</v>
      </c>
      <c r="H50" s="24">
        <v>0.23</v>
      </c>
      <c r="I50" s="24">
        <v>0.23</v>
      </c>
      <c r="J50" s="24">
        <v>0.23</v>
      </c>
      <c r="K50" s="24">
        <v>0.2</v>
      </c>
      <c r="L50" s="24">
        <v>0.2</v>
      </c>
      <c r="M50" s="24">
        <v>0.2</v>
      </c>
      <c r="N50" s="24">
        <v>0.2</v>
      </c>
      <c r="O50" s="24">
        <v>0.2</v>
      </c>
      <c r="P50" s="24">
        <v>0.2</v>
      </c>
      <c r="Q50" s="24">
        <v>0.2</v>
      </c>
      <c r="R50" s="24">
        <v>0.2</v>
      </c>
      <c r="S50" s="24">
        <v>0.15</v>
      </c>
      <c r="T50" s="24">
        <v>0.15</v>
      </c>
      <c r="U50" s="24">
        <v>0.15</v>
      </c>
      <c r="V50" s="24">
        <v>0.15</v>
      </c>
      <c r="W50" s="24">
        <v>0.15</v>
      </c>
      <c r="X50" s="24">
        <v>0.12</v>
      </c>
      <c r="Y50" s="24">
        <v>0.12</v>
      </c>
      <c r="Z50" s="24">
        <v>0.12</v>
      </c>
      <c r="AA50" s="24">
        <v>0.12</v>
      </c>
      <c r="AB50" s="24">
        <v>0.08</v>
      </c>
      <c r="AC50" s="24">
        <v>0.05</v>
      </c>
      <c r="AD50" s="85">
        <v>0.05</v>
      </c>
    </row>
    <row r="51" spans="1:30" ht="45" x14ac:dyDescent="0.25">
      <c r="A51" s="102"/>
      <c r="B51" s="76" t="s">
        <v>94</v>
      </c>
      <c r="C51" s="84">
        <v>0.25</v>
      </c>
      <c r="D51" s="24">
        <v>0.25</v>
      </c>
      <c r="E51" s="24">
        <v>0.25</v>
      </c>
      <c r="F51" s="24">
        <v>0.25</v>
      </c>
      <c r="G51" s="24">
        <v>0.25</v>
      </c>
      <c r="H51" s="24">
        <v>0.23</v>
      </c>
      <c r="I51" s="24">
        <v>0.23</v>
      </c>
      <c r="J51" s="24">
        <v>0.23</v>
      </c>
      <c r="K51" s="24">
        <v>0.2</v>
      </c>
      <c r="L51" s="24">
        <v>0.2</v>
      </c>
      <c r="M51" s="24">
        <v>0.2</v>
      </c>
      <c r="N51" s="24">
        <v>0.2</v>
      </c>
      <c r="O51" s="24">
        <v>0.2</v>
      </c>
      <c r="P51" s="24">
        <v>0.2</v>
      </c>
      <c r="Q51" s="24">
        <v>0.2</v>
      </c>
      <c r="R51" s="24">
        <v>0.2</v>
      </c>
      <c r="S51" s="24">
        <v>0.15</v>
      </c>
      <c r="T51" s="24">
        <v>0.15</v>
      </c>
      <c r="U51" s="24">
        <v>0.15</v>
      </c>
      <c r="V51" s="24">
        <v>0.15</v>
      </c>
      <c r="W51" s="24">
        <v>0.15</v>
      </c>
      <c r="X51" s="24">
        <v>0.12</v>
      </c>
      <c r="Y51" s="24">
        <v>0.12</v>
      </c>
      <c r="Z51" s="24">
        <v>0.12</v>
      </c>
      <c r="AA51" s="24">
        <v>0.12</v>
      </c>
      <c r="AB51" s="24">
        <v>0.08</v>
      </c>
      <c r="AC51" s="24">
        <v>0.05</v>
      </c>
      <c r="AD51" s="85">
        <v>0.05</v>
      </c>
    </row>
    <row r="52" spans="1:30" ht="75.75" thickBot="1" x14ac:dyDescent="0.3">
      <c r="A52" s="102"/>
      <c r="B52" s="76" t="s">
        <v>95</v>
      </c>
      <c r="C52" s="84">
        <v>0.25</v>
      </c>
      <c r="D52" s="24">
        <v>0.25</v>
      </c>
      <c r="E52" s="24">
        <v>0.25</v>
      </c>
      <c r="F52" s="24">
        <v>0.25</v>
      </c>
      <c r="G52" s="24">
        <v>0.25</v>
      </c>
      <c r="H52" s="24">
        <v>0.23</v>
      </c>
      <c r="I52" s="24">
        <v>0.23</v>
      </c>
      <c r="J52" s="24">
        <v>0.23</v>
      </c>
      <c r="K52" s="24">
        <v>0.2</v>
      </c>
      <c r="L52" s="24">
        <v>0.2</v>
      </c>
      <c r="M52" s="24">
        <v>0.2</v>
      </c>
      <c r="N52" s="24">
        <v>0.2</v>
      </c>
      <c r="O52" s="24">
        <v>0.2</v>
      </c>
      <c r="P52" s="24">
        <v>0.2</v>
      </c>
      <c r="Q52" s="24">
        <v>0.2</v>
      </c>
      <c r="R52" s="24">
        <v>0.2</v>
      </c>
      <c r="S52" s="24">
        <v>0.15</v>
      </c>
      <c r="T52" s="24">
        <v>0.15</v>
      </c>
      <c r="U52" s="24">
        <v>0.15</v>
      </c>
      <c r="V52" s="24">
        <v>0.15</v>
      </c>
      <c r="W52" s="24">
        <v>0.15</v>
      </c>
      <c r="X52" s="24">
        <v>0.12</v>
      </c>
      <c r="Y52" s="24">
        <v>0.12</v>
      </c>
      <c r="Z52" s="24">
        <v>0.12</v>
      </c>
      <c r="AA52" s="24">
        <v>0.12</v>
      </c>
      <c r="AB52" s="24">
        <v>0.08</v>
      </c>
      <c r="AC52" s="24">
        <v>0.05</v>
      </c>
      <c r="AD52" s="85">
        <v>0.05</v>
      </c>
    </row>
    <row r="53" spans="1:30" ht="30" x14ac:dyDescent="0.25">
      <c r="A53" s="101" t="s">
        <v>96</v>
      </c>
      <c r="B53" s="75" t="s">
        <v>97</v>
      </c>
      <c r="C53" s="84">
        <v>0.25</v>
      </c>
      <c r="D53" s="24">
        <v>0.25</v>
      </c>
      <c r="E53" s="24">
        <v>0.25</v>
      </c>
      <c r="F53" s="24">
        <v>0.25</v>
      </c>
      <c r="G53" s="24">
        <v>0.25</v>
      </c>
      <c r="H53" s="24">
        <v>0.23</v>
      </c>
      <c r="I53" s="24">
        <v>0.23</v>
      </c>
      <c r="J53" s="24">
        <v>0.23</v>
      </c>
      <c r="K53" s="24">
        <v>0.2</v>
      </c>
      <c r="L53" s="24">
        <v>0.2</v>
      </c>
      <c r="M53" s="24">
        <v>0.2</v>
      </c>
      <c r="N53" s="24">
        <v>0.2</v>
      </c>
      <c r="O53" s="24">
        <v>0.2</v>
      </c>
      <c r="P53" s="24">
        <v>0.2</v>
      </c>
      <c r="Q53" s="24">
        <v>0.2</v>
      </c>
      <c r="R53" s="24">
        <v>0.2</v>
      </c>
      <c r="S53" s="24">
        <v>0.15</v>
      </c>
      <c r="T53" s="24">
        <v>0.15</v>
      </c>
      <c r="U53" s="24">
        <v>0.15</v>
      </c>
      <c r="V53" s="24">
        <v>0.15</v>
      </c>
      <c r="W53" s="24">
        <v>0.15</v>
      </c>
      <c r="X53" s="24">
        <v>0.12</v>
      </c>
      <c r="Y53" s="24">
        <v>0.12</v>
      </c>
      <c r="Z53" s="24">
        <v>0.12</v>
      </c>
      <c r="AA53" s="24">
        <v>0.12</v>
      </c>
      <c r="AB53" s="24">
        <v>0.08</v>
      </c>
      <c r="AC53" s="24">
        <v>0.05</v>
      </c>
      <c r="AD53" s="85">
        <v>0.05</v>
      </c>
    </row>
    <row r="54" spans="1:30" ht="15" x14ac:dyDescent="0.25">
      <c r="A54" s="102"/>
      <c r="B54" s="76" t="s">
        <v>98</v>
      </c>
      <c r="C54" s="84">
        <v>0.25</v>
      </c>
      <c r="D54" s="24">
        <v>0.25</v>
      </c>
      <c r="E54" s="24">
        <v>0.25</v>
      </c>
      <c r="F54" s="24">
        <v>0.25</v>
      </c>
      <c r="G54" s="24">
        <v>0.25</v>
      </c>
      <c r="H54" s="24">
        <v>0.23</v>
      </c>
      <c r="I54" s="24">
        <v>0.23</v>
      </c>
      <c r="J54" s="24">
        <v>0.23</v>
      </c>
      <c r="K54" s="24">
        <v>0.2</v>
      </c>
      <c r="L54" s="24">
        <v>0.2</v>
      </c>
      <c r="M54" s="24">
        <v>0.2</v>
      </c>
      <c r="N54" s="24">
        <v>0.2</v>
      </c>
      <c r="O54" s="24">
        <v>0.2</v>
      </c>
      <c r="P54" s="24">
        <v>0.2</v>
      </c>
      <c r="Q54" s="24">
        <v>0.2</v>
      </c>
      <c r="R54" s="24">
        <v>0.2</v>
      </c>
      <c r="S54" s="24">
        <v>0.15</v>
      </c>
      <c r="T54" s="24">
        <v>0.15</v>
      </c>
      <c r="U54" s="24">
        <v>0.15</v>
      </c>
      <c r="V54" s="24">
        <v>0.15</v>
      </c>
      <c r="W54" s="24">
        <v>0.15</v>
      </c>
      <c r="X54" s="24">
        <v>0.12</v>
      </c>
      <c r="Y54" s="24">
        <v>0.12</v>
      </c>
      <c r="Z54" s="24">
        <v>0.12</v>
      </c>
      <c r="AA54" s="24">
        <v>0.12</v>
      </c>
      <c r="AB54" s="24">
        <v>0.08</v>
      </c>
      <c r="AC54" s="24">
        <v>0.05</v>
      </c>
      <c r="AD54" s="85">
        <v>0.05</v>
      </c>
    </row>
    <row r="55" spans="1:30" ht="15" x14ac:dyDescent="0.25">
      <c r="A55" s="102"/>
      <c r="B55" s="76" t="s">
        <v>99</v>
      </c>
      <c r="C55" s="84">
        <v>0.25</v>
      </c>
      <c r="D55" s="24">
        <v>0.25</v>
      </c>
      <c r="E55" s="24">
        <v>0.25</v>
      </c>
      <c r="F55" s="24">
        <v>0.25</v>
      </c>
      <c r="G55" s="24">
        <v>0.25</v>
      </c>
      <c r="H55" s="24">
        <v>0.23</v>
      </c>
      <c r="I55" s="24">
        <v>0.23</v>
      </c>
      <c r="J55" s="24">
        <v>0.23</v>
      </c>
      <c r="K55" s="24">
        <v>0.2</v>
      </c>
      <c r="L55" s="24">
        <v>0.2</v>
      </c>
      <c r="M55" s="24">
        <v>0.2</v>
      </c>
      <c r="N55" s="24">
        <v>0.2</v>
      </c>
      <c r="O55" s="24">
        <v>0.2</v>
      </c>
      <c r="P55" s="24">
        <v>0.2</v>
      </c>
      <c r="Q55" s="24">
        <v>0.2</v>
      </c>
      <c r="R55" s="24">
        <v>0.2</v>
      </c>
      <c r="S55" s="24">
        <v>0.15</v>
      </c>
      <c r="T55" s="24">
        <v>0.15</v>
      </c>
      <c r="U55" s="24">
        <v>0.15</v>
      </c>
      <c r="V55" s="24">
        <v>0.15</v>
      </c>
      <c r="W55" s="24">
        <v>0.15</v>
      </c>
      <c r="X55" s="24">
        <v>0.12</v>
      </c>
      <c r="Y55" s="24">
        <v>0.12</v>
      </c>
      <c r="Z55" s="24">
        <v>0.12</v>
      </c>
      <c r="AA55" s="24">
        <v>0.12</v>
      </c>
      <c r="AB55" s="24">
        <v>0.08</v>
      </c>
      <c r="AC55" s="24">
        <v>0.05</v>
      </c>
      <c r="AD55" s="85">
        <v>0.05</v>
      </c>
    </row>
    <row r="56" spans="1:30" thickBot="1" x14ac:dyDescent="0.3">
      <c r="A56" s="102"/>
      <c r="B56" s="76" t="s">
        <v>100</v>
      </c>
      <c r="C56" s="84">
        <v>0.25</v>
      </c>
      <c r="D56" s="24">
        <v>0.25</v>
      </c>
      <c r="E56" s="24">
        <v>0.25</v>
      </c>
      <c r="F56" s="24">
        <v>0.25</v>
      </c>
      <c r="G56" s="24">
        <v>0.25</v>
      </c>
      <c r="H56" s="24">
        <v>0.23</v>
      </c>
      <c r="I56" s="24">
        <v>0.23</v>
      </c>
      <c r="J56" s="24">
        <v>0.23</v>
      </c>
      <c r="K56" s="24">
        <v>0.2</v>
      </c>
      <c r="L56" s="24">
        <v>0.2</v>
      </c>
      <c r="M56" s="24">
        <v>0.2</v>
      </c>
      <c r="N56" s="24">
        <v>0.2</v>
      </c>
      <c r="O56" s="24">
        <v>0.2</v>
      </c>
      <c r="P56" s="24">
        <v>0.2</v>
      </c>
      <c r="Q56" s="24">
        <v>0.2</v>
      </c>
      <c r="R56" s="24">
        <v>0.2</v>
      </c>
      <c r="S56" s="24">
        <v>0.15</v>
      </c>
      <c r="T56" s="24">
        <v>0.15</v>
      </c>
      <c r="U56" s="24">
        <v>0.15</v>
      </c>
      <c r="V56" s="24">
        <v>0.15</v>
      </c>
      <c r="W56" s="24">
        <v>0.15</v>
      </c>
      <c r="X56" s="24">
        <v>0.12</v>
      </c>
      <c r="Y56" s="24">
        <v>0.12</v>
      </c>
      <c r="Z56" s="24">
        <v>0.12</v>
      </c>
      <c r="AA56" s="24">
        <v>0.12</v>
      </c>
      <c r="AB56" s="24">
        <v>0.08</v>
      </c>
      <c r="AC56" s="24">
        <v>0.05</v>
      </c>
      <c r="AD56" s="85">
        <v>0.05</v>
      </c>
    </row>
    <row r="57" spans="1:30" ht="45" x14ac:dyDescent="0.25">
      <c r="A57" s="101" t="s">
        <v>101</v>
      </c>
      <c r="B57" s="75" t="s">
        <v>102</v>
      </c>
      <c r="C57" s="84">
        <v>0.25</v>
      </c>
      <c r="D57" s="24">
        <v>0.25</v>
      </c>
      <c r="E57" s="24">
        <v>0.25</v>
      </c>
      <c r="F57" s="24">
        <v>0.25</v>
      </c>
      <c r="G57" s="24">
        <v>0.25</v>
      </c>
      <c r="H57" s="24">
        <v>0.23</v>
      </c>
      <c r="I57" s="24">
        <v>0.23</v>
      </c>
      <c r="J57" s="24">
        <v>0.23</v>
      </c>
      <c r="K57" s="24">
        <v>0.2</v>
      </c>
      <c r="L57" s="24">
        <v>0.2</v>
      </c>
      <c r="M57" s="24">
        <v>0.2</v>
      </c>
      <c r="N57" s="24">
        <v>0.2</v>
      </c>
      <c r="O57" s="24">
        <v>0.2</v>
      </c>
      <c r="P57" s="24">
        <v>0.2</v>
      </c>
      <c r="Q57" s="24">
        <v>0.2</v>
      </c>
      <c r="R57" s="24">
        <v>0.2</v>
      </c>
      <c r="S57" s="24">
        <v>0.15</v>
      </c>
      <c r="T57" s="24">
        <v>0.15</v>
      </c>
      <c r="U57" s="24">
        <v>0.15</v>
      </c>
      <c r="V57" s="24">
        <v>0.15</v>
      </c>
      <c r="W57" s="24">
        <v>0.15</v>
      </c>
      <c r="X57" s="24">
        <v>0.12</v>
      </c>
      <c r="Y57" s="24">
        <v>0.12</v>
      </c>
      <c r="Z57" s="24">
        <v>0.12</v>
      </c>
      <c r="AA57" s="24">
        <v>0.12</v>
      </c>
      <c r="AB57" s="24">
        <v>0.08</v>
      </c>
      <c r="AC57" s="24">
        <v>0.05</v>
      </c>
      <c r="AD57" s="85">
        <v>0.05</v>
      </c>
    </row>
    <row r="58" spans="1:30" ht="45" x14ac:dyDescent="0.25">
      <c r="A58" s="102"/>
      <c r="B58" s="76" t="s">
        <v>103</v>
      </c>
      <c r="C58" s="84">
        <v>0.25</v>
      </c>
      <c r="D58" s="24">
        <v>0.25</v>
      </c>
      <c r="E58" s="24">
        <v>0.25</v>
      </c>
      <c r="F58" s="24">
        <v>0.25</v>
      </c>
      <c r="G58" s="24">
        <v>0.25</v>
      </c>
      <c r="H58" s="24">
        <v>0.23</v>
      </c>
      <c r="I58" s="24">
        <v>0.23</v>
      </c>
      <c r="J58" s="24">
        <v>0.23</v>
      </c>
      <c r="K58" s="24">
        <v>0.2</v>
      </c>
      <c r="L58" s="24">
        <v>0.2</v>
      </c>
      <c r="M58" s="24">
        <v>0.2</v>
      </c>
      <c r="N58" s="24">
        <v>0.2</v>
      </c>
      <c r="O58" s="24">
        <v>0.2</v>
      </c>
      <c r="P58" s="24">
        <v>0.2</v>
      </c>
      <c r="Q58" s="24">
        <v>0.2</v>
      </c>
      <c r="R58" s="24">
        <v>0.2</v>
      </c>
      <c r="S58" s="24">
        <v>0.15</v>
      </c>
      <c r="T58" s="24">
        <v>0.15</v>
      </c>
      <c r="U58" s="24">
        <v>0.15</v>
      </c>
      <c r="V58" s="24">
        <v>0.15</v>
      </c>
      <c r="W58" s="24">
        <v>0.15</v>
      </c>
      <c r="X58" s="24">
        <v>0.12</v>
      </c>
      <c r="Y58" s="24">
        <v>0.12</v>
      </c>
      <c r="Z58" s="24">
        <v>0.12</v>
      </c>
      <c r="AA58" s="24">
        <v>0.12</v>
      </c>
      <c r="AB58" s="24">
        <v>0.08</v>
      </c>
      <c r="AC58" s="24">
        <v>0.05</v>
      </c>
      <c r="AD58" s="85">
        <v>0.05</v>
      </c>
    </row>
    <row r="59" spans="1:30" thickBot="1" x14ac:dyDescent="0.3">
      <c r="A59" s="102"/>
      <c r="B59" s="76" t="s">
        <v>104</v>
      </c>
      <c r="C59" s="84">
        <v>0.25</v>
      </c>
      <c r="D59" s="24">
        <v>0.25</v>
      </c>
      <c r="E59" s="24">
        <v>0.25</v>
      </c>
      <c r="F59" s="24">
        <v>0.25</v>
      </c>
      <c r="G59" s="24">
        <v>0.25</v>
      </c>
      <c r="H59" s="24">
        <v>0.23</v>
      </c>
      <c r="I59" s="24">
        <v>0.23</v>
      </c>
      <c r="J59" s="24">
        <v>0.23</v>
      </c>
      <c r="K59" s="24">
        <v>0.2</v>
      </c>
      <c r="L59" s="24">
        <v>0.2</v>
      </c>
      <c r="M59" s="24">
        <v>0.2</v>
      </c>
      <c r="N59" s="24">
        <v>0.2</v>
      </c>
      <c r="O59" s="24">
        <v>0.2</v>
      </c>
      <c r="P59" s="24">
        <v>0.2</v>
      </c>
      <c r="Q59" s="24">
        <v>0.2</v>
      </c>
      <c r="R59" s="24">
        <v>0.2</v>
      </c>
      <c r="S59" s="24">
        <v>0.15</v>
      </c>
      <c r="T59" s="24">
        <v>0.15</v>
      </c>
      <c r="U59" s="24">
        <v>0.15</v>
      </c>
      <c r="V59" s="24">
        <v>0.15</v>
      </c>
      <c r="W59" s="24">
        <v>0.15</v>
      </c>
      <c r="X59" s="24">
        <v>0.12</v>
      </c>
      <c r="Y59" s="24">
        <v>0.12</v>
      </c>
      <c r="Z59" s="24">
        <v>0.12</v>
      </c>
      <c r="AA59" s="24">
        <v>0.12</v>
      </c>
      <c r="AB59" s="24">
        <v>0.08</v>
      </c>
      <c r="AC59" s="24">
        <v>0.05</v>
      </c>
      <c r="AD59" s="85">
        <v>0.05</v>
      </c>
    </row>
    <row r="60" spans="1:30" ht="15" x14ac:dyDescent="0.25">
      <c r="A60" s="101" t="s">
        <v>105</v>
      </c>
      <c r="B60" s="75" t="s">
        <v>106</v>
      </c>
      <c r="C60" s="87">
        <v>0.25</v>
      </c>
      <c r="D60" s="81">
        <v>0.25</v>
      </c>
      <c r="E60" s="81">
        <v>0.25</v>
      </c>
      <c r="F60" s="81">
        <v>0.25</v>
      </c>
      <c r="G60" s="81">
        <v>0.25</v>
      </c>
      <c r="H60" s="81">
        <v>0.23</v>
      </c>
      <c r="I60" s="81">
        <v>0.23</v>
      </c>
      <c r="J60" s="81">
        <v>0.23</v>
      </c>
      <c r="K60" s="81">
        <v>0.2</v>
      </c>
      <c r="L60" s="81">
        <v>0.2</v>
      </c>
      <c r="M60" s="81">
        <v>0.2</v>
      </c>
      <c r="N60" s="81">
        <v>0.2</v>
      </c>
      <c r="O60" s="81">
        <v>0.2</v>
      </c>
      <c r="P60" s="81">
        <v>0.2</v>
      </c>
      <c r="Q60" s="81">
        <v>0.2</v>
      </c>
      <c r="R60" s="81">
        <v>0.2</v>
      </c>
      <c r="S60" s="81">
        <v>0.15</v>
      </c>
      <c r="T60" s="81">
        <v>0.15</v>
      </c>
      <c r="U60" s="81">
        <v>0.15</v>
      </c>
      <c r="V60" s="81">
        <v>0.15</v>
      </c>
      <c r="W60" s="81">
        <v>0.15</v>
      </c>
      <c r="X60" s="81">
        <v>0.12</v>
      </c>
      <c r="Y60" s="81">
        <v>0.12</v>
      </c>
      <c r="Z60" s="81">
        <v>0.12</v>
      </c>
      <c r="AA60" s="81">
        <v>0.12</v>
      </c>
      <c r="AB60" s="81">
        <v>0.08</v>
      </c>
      <c r="AC60" s="81">
        <v>0.05</v>
      </c>
      <c r="AD60" s="88">
        <v>0.05</v>
      </c>
    </row>
    <row r="61" spans="1:30" ht="15" x14ac:dyDescent="0.25">
      <c r="A61" s="102"/>
      <c r="B61" s="76" t="s">
        <v>107</v>
      </c>
      <c r="C61" s="87">
        <v>0.25</v>
      </c>
      <c r="D61" s="81">
        <v>0.25</v>
      </c>
      <c r="E61" s="81">
        <v>0.25</v>
      </c>
      <c r="F61" s="81">
        <v>0.25</v>
      </c>
      <c r="G61" s="81">
        <v>0.25</v>
      </c>
      <c r="H61" s="81">
        <v>0.23</v>
      </c>
      <c r="I61" s="81">
        <v>0.23</v>
      </c>
      <c r="J61" s="81">
        <v>0.23</v>
      </c>
      <c r="K61" s="81">
        <v>0.2</v>
      </c>
      <c r="L61" s="81">
        <v>0.2</v>
      </c>
      <c r="M61" s="81">
        <v>0.2</v>
      </c>
      <c r="N61" s="81">
        <v>0.2</v>
      </c>
      <c r="O61" s="81">
        <v>0.2</v>
      </c>
      <c r="P61" s="81">
        <v>0.2</v>
      </c>
      <c r="Q61" s="81">
        <v>0.2</v>
      </c>
      <c r="R61" s="81">
        <v>0.2</v>
      </c>
      <c r="S61" s="81">
        <v>0.15</v>
      </c>
      <c r="T61" s="81">
        <v>0.15</v>
      </c>
      <c r="U61" s="81">
        <v>0.15</v>
      </c>
      <c r="V61" s="81">
        <v>0.15</v>
      </c>
      <c r="W61" s="81">
        <v>0.15</v>
      </c>
      <c r="X61" s="81">
        <v>0.12</v>
      </c>
      <c r="Y61" s="81">
        <v>0.12</v>
      </c>
      <c r="Z61" s="81">
        <v>0.12</v>
      </c>
      <c r="AA61" s="81">
        <v>0.12</v>
      </c>
      <c r="AB61" s="81">
        <v>0.08</v>
      </c>
      <c r="AC61" s="81">
        <v>0.05</v>
      </c>
      <c r="AD61" s="88">
        <v>0.05</v>
      </c>
    </row>
    <row r="62" spans="1:30" ht="15" x14ac:dyDescent="0.25">
      <c r="A62" s="102"/>
      <c r="B62" s="76" t="s">
        <v>108</v>
      </c>
      <c r="C62" s="87">
        <v>0.25</v>
      </c>
      <c r="D62" s="81">
        <v>0.25</v>
      </c>
      <c r="E62" s="81">
        <v>0.25</v>
      </c>
      <c r="F62" s="81">
        <v>0.25</v>
      </c>
      <c r="G62" s="81">
        <v>0.25</v>
      </c>
      <c r="H62" s="81">
        <v>0.23</v>
      </c>
      <c r="I62" s="81">
        <v>0.23</v>
      </c>
      <c r="J62" s="81">
        <v>0.23</v>
      </c>
      <c r="K62" s="81">
        <v>0.2</v>
      </c>
      <c r="L62" s="81">
        <v>0.2</v>
      </c>
      <c r="M62" s="81">
        <v>0.2</v>
      </c>
      <c r="N62" s="81">
        <v>0.2</v>
      </c>
      <c r="O62" s="81">
        <v>0.2</v>
      </c>
      <c r="P62" s="81">
        <v>0.2</v>
      </c>
      <c r="Q62" s="81">
        <v>0.2</v>
      </c>
      <c r="R62" s="81">
        <v>0.2</v>
      </c>
      <c r="S62" s="81">
        <v>0.15</v>
      </c>
      <c r="T62" s="81">
        <v>0.15</v>
      </c>
      <c r="U62" s="81">
        <v>0.15</v>
      </c>
      <c r="V62" s="81">
        <v>0.15</v>
      </c>
      <c r="W62" s="81">
        <v>0.15</v>
      </c>
      <c r="X62" s="81">
        <v>0.12</v>
      </c>
      <c r="Y62" s="81">
        <v>0.12</v>
      </c>
      <c r="Z62" s="81">
        <v>0.12</v>
      </c>
      <c r="AA62" s="81">
        <v>0.12</v>
      </c>
      <c r="AB62" s="81">
        <v>0.08</v>
      </c>
      <c r="AC62" s="81">
        <v>0.05</v>
      </c>
      <c r="AD62" s="88">
        <v>0.05</v>
      </c>
    </row>
    <row r="63" spans="1:30" ht="30" x14ac:dyDescent="0.25">
      <c r="A63" s="102"/>
      <c r="B63" s="76" t="s">
        <v>109</v>
      </c>
      <c r="C63" s="87">
        <v>0.25</v>
      </c>
      <c r="D63" s="81">
        <v>0.25</v>
      </c>
      <c r="E63" s="81">
        <v>0.25</v>
      </c>
      <c r="F63" s="81">
        <v>0.25</v>
      </c>
      <c r="G63" s="81">
        <v>0.25</v>
      </c>
      <c r="H63" s="81">
        <v>0.23</v>
      </c>
      <c r="I63" s="81">
        <v>0.23</v>
      </c>
      <c r="J63" s="81">
        <v>0.23</v>
      </c>
      <c r="K63" s="81">
        <v>0.2</v>
      </c>
      <c r="L63" s="81">
        <v>0.2</v>
      </c>
      <c r="M63" s="81">
        <v>0.2</v>
      </c>
      <c r="N63" s="81">
        <v>0.2</v>
      </c>
      <c r="O63" s="81">
        <v>0.2</v>
      </c>
      <c r="P63" s="81">
        <v>0.2</v>
      </c>
      <c r="Q63" s="81">
        <v>0.2</v>
      </c>
      <c r="R63" s="81">
        <v>0.2</v>
      </c>
      <c r="S63" s="81">
        <v>0.15</v>
      </c>
      <c r="T63" s="81">
        <v>0.15</v>
      </c>
      <c r="U63" s="81">
        <v>0.15</v>
      </c>
      <c r="V63" s="81">
        <v>0.15</v>
      </c>
      <c r="W63" s="81">
        <v>0.15</v>
      </c>
      <c r="X63" s="81">
        <v>0.12</v>
      </c>
      <c r="Y63" s="81">
        <v>0.12</v>
      </c>
      <c r="Z63" s="81">
        <v>0.12</v>
      </c>
      <c r="AA63" s="81">
        <v>0.12</v>
      </c>
      <c r="AB63" s="81">
        <v>0.08</v>
      </c>
      <c r="AC63" s="81">
        <v>0.05</v>
      </c>
      <c r="AD63" s="88">
        <v>0.05</v>
      </c>
    </row>
    <row r="64" spans="1:30" ht="30" x14ac:dyDescent="0.25">
      <c r="A64" s="102"/>
      <c r="B64" s="76" t="s">
        <v>110</v>
      </c>
      <c r="C64" s="87">
        <v>0.25</v>
      </c>
      <c r="D64" s="81">
        <v>0.25</v>
      </c>
      <c r="E64" s="81">
        <v>0.25</v>
      </c>
      <c r="F64" s="81">
        <v>0.25</v>
      </c>
      <c r="G64" s="81">
        <v>0.25</v>
      </c>
      <c r="H64" s="81">
        <v>0.23</v>
      </c>
      <c r="I64" s="81">
        <v>0.23</v>
      </c>
      <c r="J64" s="81">
        <v>0.23</v>
      </c>
      <c r="K64" s="81">
        <v>0.2</v>
      </c>
      <c r="L64" s="81">
        <v>0.2</v>
      </c>
      <c r="M64" s="81">
        <v>0.2</v>
      </c>
      <c r="N64" s="81">
        <v>0.2</v>
      </c>
      <c r="O64" s="81">
        <v>0.2</v>
      </c>
      <c r="P64" s="81">
        <v>0.2</v>
      </c>
      <c r="Q64" s="81">
        <v>0.2</v>
      </c>
      <c r="R64" s="81">
        <v>0.2</v>
      </c>
      <c r="S64" s="81">
        <v>0.15</v>
      </c>
      <c r="T64" s="81">
        <v>0.15</v>
      </c>
      <c r="U64" s="81">
        <v>0.15</v>
      </c>
      <c r="V64" s="81">
        <v>0.15</v>
      </c>
      <c r="W64" s="81">
        <v>0.15</v>
      </c>
      <c r="X64" s="81">
        <v>0.12</v>
      </c>
      <c r="Y64" s="81">
        <v>0.12</v>
      </c>
      <c r="Z64" s="81">
        <v>0.12</v>
      </c>
      <c r="AA64" s="81">
        <v>0.12</v>
      </c>
      <c r="AB64" s="81">
        <v>0.08</v>
      </c>
      <c r="AC64" s="81">
        <v>0.05</v>
      </c>
      <c r="AD64" s="88">
        <v>0.05</v>
      </c>
    </row>
    <row r="65" spans="1:30" ht="45.75" thickBot="1" x14ac:dyDescent="0.3">
      <c r="A65" s="102"/>
      <c r="B65" s="76" t="s">
        <v>111</v>
      </c>
      <c r="C65" s="87">
        <v>0.25</v>
      </c>
      <c r="D65" s="81">
        <v>0.25</v>
      </c>
      <c r="E65" s="81">
        <v>0.25</v>
      </c>
      <c r="F65" s="81">
        <v>0.25</v>
      </c>
      <c r="G65" s="81">
        <v>0.25</v>
      </c>
      <c r="H65" s="81">
        <v>0.23</v>
      </c>
      <c r="I65" s="81">
        <v>0.23</v>
      </c>
      <c r="J65" s="81">
        <v>0.23</v>
      </c>
      <c r="K65" s="81">
        <v>0.2</v>
      </c>
      <c r="L65" s="81">
        <v>0.2</v>
      </c>
      <c r="M65" s="81">
        <v>0.2</v>
      </c>
      <c r="N65" s="81">
        <v>0.2</v>
      </c>
      <c r="O65" s="81">
        <v>0.2</v>
      </c>
      <c r="P65" s="81">
        <v>0.2</v>
      </c>
      <c r="Q65" s="81">
        <v>0.2</v>
      </c>
      <c r="R65" s="81">
        <v>0.2</v>
      </c>
      <c r="S65" s="81">
        <v>0.15</v>
      </c>
      <c r="T65" s="81">
        <v>0.15</v>
      </c>
      <c r="U65" s="81">
        <v>0.15</v>
      </c>
      <c r="V65" s="81">
        <v>0.15</v>
      </c>
      <c r="W65" s="81">
        <v>0.15</v>
      </c>
      <c r="X65" s="81">
        <v>0.12</v>
      </c>
      <c r="Y65" s="81">
        <v>0.12</v>
      </c>
      <c r="Z65" s="81">
        <v>0.12</v>
      </c>
      <c r="AA65" s="81">
        <v>0.12</v>
      </c>
      <c r="AB65" s="81">
        <v>0.08</v>
      </c>
      <c r="AC65" s="81">
        <v>0.05</v>
      </c>
      <c r="AD65" s="88">
        <v>0.05</v>
      </c>
    </row>
    <row r="66" spans="1:30" ht="15" x14ac:dyDescent="0.25">
      <c r="A66" s="101" t="s">
        <v>112</v>
      </c>
      <c r="B66" s="75" t="s">
        <v>113</v>
      </c>
      <c r="C66" s="84">
        <v>0.25</v>
      </c>
      <c r="D66" s="24">
        <v>0.25</v>
      </c>
      <c r="E66" s="24">
        <v>0.25</v>
      </c>
      <c r="F66" s="24">
        <v>0.25</v>
      </c>
      <c r="G66" s="24">
        <v>0.25</v>
      </c>
      <c r="H66" s="24">
        <v>0.23</v>
      </c>
      <c r="I66" s="24">
        <v>0.23</v>
      </c>
      <c r="J66" s="24">
        <v>0.23</v>
      </c>
      <c r="K66" s="24">
        <v>0.2</v>
      </c>
      <c r="L66" s="24">
        <v>0.2</v>
      </c>
      <c r="M66" s="24">
        <v>0.2</v>
      </c>
      <c r="N66" s="24">
        <v>0.2</v>
      </c>
      <c r="O66" s="24">
        <v>0.2</v>
      </c>
      <c r="P66" s="24">
        <v>0.2</v>
      </c>
      <c r="Q66" s="24">
        <v>0.2</v>
      </c>
      <c r="R66" s="24">
        <v>0.2</v>
      </c>
      <c r="S66" s="24">
        <v>0.15</v>
      </c>
      <c r="T66" s="24">
        <v>0.15</v>
      </c>
      <c r="U66" s="24">
        <v>0.15</v>
      </c>
      <c r="V66" s="24">
        <v>0.15</v>
      </c>
      <c r="W66" s="24">
        <v>0.15</v>
      </c>
      <c r="X66" s="24">
        <v>0.12</v>
      </c>
      <c r="Y66" s="24">
        <v>0.12</v>
      </c>
      <c r="Z66" s="24">
        <v>0.12</v>
      </c>
      <c r="AA66" s="24">
        <v>0.12</v>
      </c>
      <c r="AB66" s="24">
        <v>0.08</v>
      </c>
      <c r="AC66" s="24">
        <v>0.05</v>
      </c>
      <c r="AD66" s="85">
        <v>0.05</v>
      </c>
    </row>
    <row r="67" spans="1:30" ht="30" x14ac:dyDescent="0.25">
      <c r="A67" s="102"/>
      <c r="B67" s="79" t="s">
        <v>114</v>
      </c>
      <c r="C67" s="84">
        <v>0.25</v>
      </c>
      <c r="D67" s="24">
        <v>0.25</v>
      </c>
      <c r="E67" s="24">
        <v>0.25</v>
      </c>
      <c r="F67" s="24">
        <v>0.25</v>
      </c>
      <c r="G67" s="24">
        <v>0.25</v>
      </c>
      <c r="H67" s="24">
        <v>0.23</v>
      </c>
      <c r="I67" s="24">
        <v>0.23</v>
      </c>
      <c r="J67" s="24">
        <v>0.23</v>
      </c>
      <c r="K67" s="24">
        <v>0.2</v>
      </c>
      <c r="L67" s="24">
        <v>0.2</v>
      </c>
      <c r="M67" s="24">
        <v>0.2</v>
      </c>
      <c r="N67" s="24">
        <v>0.2</v>
      </c>
      <c r="O67" s="24">
        <v>0.2</v>
      </c>
      <c r="P67" s="24">
        <v>0.2</v>
      </c>
      <c r="Q67" s="24">
        <v>0.2</v>
      </c>
      <c r="R67" s="24">
        <v>0.2</v>
      </c>
      <c r="S67" s="24">
        <v>0.15</v>
      </c>
      <c r="T67" s="24">
        <v>0.15</v>
      </c>
      <c r="U67" s="24">
        <v>0.15</v>
      </c>
      <c r="V67" s="24">
        <v>0.15</v>
      </c>
      <c r="W67" s="24">
        <v>0.15</v>
      </c>
      <c r="X67" s="24">
        <v>0.12</v>
      </c>
      <c r="Y67" s="24">
        <v>0.12</v>
      </c>
      <c r="Z67" s="24">
        <v>0.12</v>
      </c>
      <c r="AA67" s="24">
        <v>0.12</v>
      </c>
      <c r="AB67" s="24">
        <v>0.08</v>
      </c>
      <c r="AC67" s="24">
        <v>0.05</v>
      </c>
      <c r="AD67" s="85">
        <v>0.05</v>
      </c>
    </row>
    <row r="68" spans="1:30" ht="30" x14ac:dyDescent="0.25">
      <c r="A68" s="102"/>
      <c r="B68" s="76" t="s">
        <v>115</v>
      </c>
      <c r="C68" s="84">
        <v>0.25</v>
      </c>
      <c r="D68" s="24">
        <v>0.25</v>
      </c>
      <c r="E68" s="24">
        <v>0.25</v>
      </c>
      <c r="F68" s="24">
        <v>0.25</v>
      </c>
      <c r="G68" s="24">
        <v>0.25</v>
      </c>
      <c r="H68" s="24">
        <v>0.23</v>
      </c>
      <c r="I68" s="24">
        <v>0.23</v>
      </c>
      <c r="J68" s="24">
        <v>0.23</v>
      </c>
      <c r="K68" s="24">
        <v>0.2</v>
      </c>
      <c r="L68" s="24">
        <v>0.2</v>
      </c>
      <c r="M68" s="24">
        <v>0.2</v>
      </c>
      <c r="N68" s="24">
        <v>0.2</v>
      </c>
      <c r="O68" s="24">
        <v>0.2</v>
      </c>
      <c r="P68" s="24">
        <v>0.2</v>
      </c>
      <c r="Q68" s="24">
        <v>0.2</v>
      </c>
      <c r="R68" s="24">
        <v>0.2</v>
      </c>
      <c r="S68" s="24">
        <v>0.15</v>
      </c>
      <c r="T68" s="24">
        <v>0.15</v>
      </c>
      <c r="U68" s="24">
        <v>0.15</v>
      </c>
      <c r="V68" s="24">
        <v>0.15</v>
      </c>
      <c r="W68" s="24">
        <v>0.15</v>
      </c>
      <c r="X68" s="24">
        <v>0.12</v>
      </c>
      <c r="Y68" s="24">
        <v>0.12</v>
      </c>
      <c r="Z68" s="24">
        <v>0.12</v>
      </c>
      <c r="AA68" s="24">
        <v>0.12</v>
      </c>
      <c r="AB68" s="24">
        <v>0.08</v>
      </c>
      <c r="AC68" s="24">
        <v>0.05</v>
      </c>
      <c r="AD68" s="85">
        <v>0.05</v>
      </c>
    </row>
    <row r="69" spans="1:30" ht="30" x14ac:dyDescent="0.25">
      <c r="A69" s="102"/>
      <c r="B69" s="76" t="s">
        <v>116</v>
      </c>
      <c r="C69" s="84">
        <v>0.25</v>
      </c>
      <c r="D69" s="24">
        <v>0.25</v>
      </c>
      <c r="E69" s="24">
        <v>0.25</v>
      </c>
      <c r="F69" s="24">
        <v>0.25</v>
      </c>
      <c r="G69" s="24">
        <v>0.25</v>
      </c>
      <c r="H69" s="24">
        <v>0.23</v>
      </c>
      <c r="I69" s="24">
        <v>0.23</v>
      </c>
      <c r="J69" s="24">
        <v>0.23</v>
      </c>
      <c r="K69" s="24">
        <v>0.2</v>
      </c>
      <c r="L69" s="24">
        <v>0.2</v>
      </c>
      <c r="M69" s="24">
        <v>0.2</v>
      </c>
      <c r="N69" s="24">
        <v>0.2</v>
      </c>
      <c r="O69" s="24">
        <v>0.2</v>
      </c>
      <c r="P69" s="24">
        <v>0.2</v>
      </c>
      <c r="Q69" s="24">
        <v>0.2</v>
      </c>
      <c r="R69" s="24">
        <v>0.2</v>
      </c>
      <c r="S69" s="24">
        <v>0.15</v>
      </c>
      <c r="T69" s="24">
        <v>0.15</v>
      </c>
      <c r="U69" s="24">
        <v>0.15</v>
      </c>
      <c r="V69" s="24">
        <v>0.15</v>
      </c>
      <c r="W69" s="24">
        <v>0.15</v>
      </c>
      <c r="X69" s="24">
        <v>0.12</v>
      </c>
      <c r="Y69" s="24">
        <v>0.12</v>
      </c>
      <c r="Z69" s="24">
        <v>0.12</v>
      </c>
      <c r="AA69" s="24">
        <v>0.12</v>
      </c>
      <c r="AB69" s="24">
        <v>0.08</v>
      </c>
      <c r="AC69" s="24">
        <v>0.05</v>
      </c>
      <c r="AD69" s="85">
        <v>0.05</v>
      </c>
    </row>
    <row r="70" spans="1:30" ht="30" x14ac:dyDescent="0.25">
      <c r="A70" s="102"/>
      <c r="B70" s="76" t="s">
        <v>117</v>
      </c>
      <c r="C70" s="84">
        <v>0.25</v>
      </c>
      <c r="D70" s="24">
        <v>0.25</v>
      </c>
      <c r="E70" s="24">
        <v>0.25</v>
      </c>
      <c r="F70" s="24">
        <v>0.25</v>
      </c>
      <c r="G70" s="24">
        <v>0.25</v>
      </c>
      <c r="H70" s="24">
        <v>0.23</v>
      </c>
      <c r="I70" s="24">
        <v>0.23</v>
      </c>
      <c r="J70" s="24">
        <v>0.23</v>
      </c>
      <c r="K70" s="24">
        <v>0.2</v>
      </c>
      <c r="L70" s="24">
        <v>0.2</v>
      </c>
      <c r="M70" s="24">
        <v>0.2</v>
      </c>
      <c r="N70" s="24">
        <v>0.2</v>
      </c>
      <c r="O70" s="24">
        <v>0.2</v>
      </c>
      <c r="P70" s="24">
        <v>0.2</v>
      </c>
      <c r="Q70" s="24">
        <v>0.2</v>
      </c>
      <c r="R70" s="24">
        <v>0.2</v>
      </c>
      <c r="S70" s="24">
        <v>0.15</v>
      </c>
      <c r="T70" s="24">
        <v>0.15</v>
      </c>
      <c r="U70" s="24">
        <v>0.15</v>
      </c>
      <c r="V70" s="24">
        <v>0.15</v>
      </c>
      <c r="W70" s="24">
        <v>0.15</v>
      </c>
      <c r="X70" s="24">
        <v>0.12</v>
      </c>
      <c r="Y70" s="24">
        <v>0.12</v>
      </c>
      <c r="Z70" s="24">
        <v>0.12</v>
      </c>
      <c r="AA70" s="24">
        <v>0.12</v>
      </c>
      <c r="AB70" s="24">
        <v>0.08</v>
      </c>
      <c r="AC70" s="24">
        <v>0.05</v>
      </c>
      <c r="AD70" s="85">
        <v>0.05</v>
      </c>
    </row>
    <row r="71" spans="1:30" ht="15" x14ac:dyDescent="0.25">
      <c r="A71" s="102"/>
      <c r="B71" s="76" t="s">
        <v>118</v>
      </c>
      <c r="C71" s="84">
        <v>0.25</v>
      </c>
      <c r="D71" s="24">
        <v>0.25</v>
      </c>
      <c r="E71" s="24">
        <v>0.25</v>
      </c>
      <c r="F71" s="24">
        <v>0.25</v>
      </c>
      <c r="G71" s="24">
        <v>0.25</v>
      </c>
      <c r="H71" s="24">
        <v>0.23</v>
      </c>
      <c r="I71" s="24">
        <v>0.23</v>
      </c>
      <c r="J71" s="24">
        <v>0.23</v>
      </c>
      <c r="K71" s="24">
        <v>0.2</v>
      </c>
      <c r="L71" s="24">
        <v>0.2</v>
      </c>
      <c r="M71" s="24">
        <v>0.2</v>
      </c>
      <c r="N71" s="24">
        <v>0.2</v>
      </c>
      <c r="O71" s="24">
        <v>0.2</v>
      </c>
      <c r="P71" s="24">
        <v>0.2</v>
      </c>
      <c r="Q71" s="24">
        <v>0.2</v>
      </c>
      <c r="R71" s="24">
        <v>0.2</v>
      </c>
      <c r="S71" s="24">
        <v>0.15</v>
      </c>
      <c r="T71" s="24">
        <v>0.15</v>
      </c>
      <c r="U71" s="24">
        <v>0.15</v>
      </c>
      <c r="V71" s="24">
        <v>0.15</v>
      </c>
      <c r="W71" s="24">
        <v>0.15</v>
      </c>
      <c r="X71" s="24">
        <v>0.12</v>
      </c>
      <c r="Y71" s="24">
        <v>0.12</v>
      </c>
      <c r="Z71" s="24">
        <v>0.12</v>
      </c>
      <c r="AA71" s="24">
        <v>0.12</v>
      </c>
      <c r="AB71" s="24">
        <v>0.08</v>
      </c>
      <c r="AC71" s="24">
        <v>0.05</v>
      </c>
      <c r="AD71" s="85">
        <v>0.05</v>
      </c>
    </row>
    <row r="72" spans="1:30" thickBot="1" x14ac:dyDescent="0.3">
      <c r="A72" s="102"/>
      <c r="B72" s="76" t="s">
        <v>119</v>
      </c>
      <c r="C72" s="84">
        <v>0.25</v>
      </c>
      <c r="D72" s="24">
        <v>0.25</v>
      </c>
      <c r="E72" s="24">
        <v>0.25</v>
      </c>
      <c r="F72" s="24">
        <v>0.25</v>
      </c>
      <c r="G72" s="24">
        <v>0.25</v>
      </c>
      <c r="H72" s="24">
        <v>0.23</v>
      </c>
      <c r="I72" s="24">
        <v>0.23</v>
      </c>
      <c r="J72" s="24">
        <v>0.23</v>
      </c>
      <c r="K72" s="24">
        <v>0.2</v>
      </c>
      <c r="L72" s="24">
        <v>0.2</v>
      </c>
      <c r="M72" s="24">
        <v>0.2</v>
      </c>
      <c r="N72" s="24">
        <v>0.2</v>
      </c>
      <c r="O72" s="24">
        <v>0.2</v>
      </c>
      <c r="P72" s="24">
        <v>0.2</v>
      </c>
      <c r="Q72" s="24">
        <v>0.2</v>
      </c>
      <c r="R72" s="24">
        <v>0.2</v>
      </c>
      <c r="S72" s="24">
        <v>0.15</v>
      </c>
      <c r="T72" s="24">
        <v>0.15</v>
      </c>
      <c r="U72" s="24">
        <v>0.15</v>
      </c>
      <c r="V72" s="24">
        <v>0.15</v>
      </c>
      <c r="W72" s="24">
        <v>0.15</v>
      </c>
      <c r="X72" s="24">
        <v>0.12</v>
      </c>
      <c r="Y72" s="24">
        <v>0.12</v>
      </c>
      <c r="Z72" s="24">
        <v>0.12</v>
      </c>
      <c r="AA72" s="24">
        <v>0.12</v>
      </c>
      <c r="AB72" s="24">
        <v>0.08</v>
      </c>
      <c r="AC72" s="24">
        <v>0.05</v>
      </c>
      <c r="AD72" s="85">
        <v>0.05</v>
      </c>
    </row>
    <row r="73" spans="1:30" ht="45" x14ac:dyDescent="0.25">
      <c r="A73" s="101" t="s">
        <v>120</v>
      </c>
      <c r="B73" s="75" t="s">
        <v>121</v>
      </c>
      <c r="C73" s="84">
        <v>0.25</v>
      </c>
      <c r="D73" s="24">
        <v>0.25</v>
      </c>
      <c r="E73" s="24">
        <v>0.25</v>
      </c>
      <c r="F73" s="24">
        <v>0.25</v>
      </c>
      <c r="G73" s="24">
        <v>0.25</v>
      </c>
      <c r="H73" s="24">
        <v>0.23</v>
      </c>
      <c r="I73" s="24">
        <v>0.23</v>
      </c>
      <c r="J73" s="24">
        <v>0.23</v>
      </c>
      <c r="K73" s="24">
        <v>0.2</v>
      </c>
      <c r="L73" s="24">
        <v>0.2</v>
      </c>
      <c r="M73" s="24">
        <v>0.2</v>
      </c>
      <c r="N73" s="24">
        <v>0.2</v>
      </c>
      <c r="O73" s="24">
        <v>0.2</v>
      </c>
      <c r="P73" s="24">
        <v>0.2</v>
      </c>
      <c r="Q73" s="24">
        <v>0.2</v>
      </c>
      <c r="R73" s="24">
        <v>0.2</v>
      </c>
      <c r="S73" s="24">
        <v>0.15</v>
      </c>
      <c r="T73" s="24">
        <v>0.15</v>
      </c>
      <c r="U73" s="24">
        <v>0.15</v>
      </c>
      <c r="V73" s="24">
        <v>0.15</v>
      </c>
      <c r="W73" s="24">
        <v>0.15</v>
      </c>
      <c r="X73" s="24">
        <v>0.12</v>
      </c>
      <c r="Y73" s="24">
        <v>0.12</v>
      </c>
      <c r="Z73" s="24">
        <v>0.12</v>
      </c>
      <c r="AA73" s="24">
        <v>0.12</v>
      </c>
      <c r="AB73" s="24">
        <v>0.08</v>
      </c>
      <c r="AC73" s="24">
        <v>0.05</v>
      </c>
      <c r="AD73" s="85">
        <v>0.05</v>
      </c>
    </row>
    <row r="74" spans="1:30" ht="45" x14ac:dyDescent="0.25">
      <c r="A74" s="102"/>
      <c r="B74" s="76" t="s">
        <v>122</v>
      </c>
      <c r="C74" s="84">
        <v>0.25</v>
      </c>
      <c r="D74" s="24">
        <v>0.25</v>
      </c>
      <c r="E74" s="24">
        <v>0.25</v>
      </c>
      <c r="F74" s="24">
        <v>0.25</v>
      </c>
      <c r="G74" s="24">
        <v>0.25</v>
      </c>
      <c r="H74" s="24">
        <v>0.23</v>
      </c>
      <c r="I74" s="24">
        <v>0.23</v>
      </c>
      <c r="J74" s="24">
        <v>0.23</v>
      </c>
      <c r="K74" s="24">
        <v>0.2</v>
      </c>
      <c r="L74" s="24">
        <v>0.2</v>
      </c>
      <c r="M74" s="24">
        <v>0.2</v>
      </c>
      <c r="N74" s="24">
        <v>0.2</v>
      </c>
      <c r="O74" s="24">
        <v>0.2</v>
      </c>
      <c r="P74" s="24">
        <v>0.2</v>
      </c>
      <c r="Q74" s="24">
        <v>0.2</v>
      </c>
      <c r="R74" s="24">
        <v>0.2</v>
      </c>
      <c r="S74" s="24">
        <v>0.15</v>
      </c>
      <c r="T74" s="24">
        <v>0.15</v>
      </c>
      <c r="U74" s="24">
        <v>0.15</v>
      </c>
      <c r="V74" s="24">
        <v>0.15</v>
      </c>
      <c r="W74" s="24">
        <v>0.15</v>
      </c>
      <c r="X74" s="24">
        <v>0.12</v>
      </c>
      <c r="Y74" s="24">
        <v>0.12</v>
      </c>
      <c r="Z74" s="24">
        <v>0.12</v>
      </c>
      <c r="AA74" s="24">
        <v>0.12</v>
      </c>
      <c r="AB74" s="24">
        <v>0.08</v>
      </c>
      <c r="AC74" s="24">
        <v>0.05</v>
      </c>
      <c r="AD74" s="85">
        <v>0.05</v>
      </c>
    </row>
    <row r="75" spans="1:30" ht="30.75" thickBot="1" x14ac:dyDescent="0.3">
      <c r="A75" s="102"/>
      <c r="B75" s="76" t="s">
        <v>123</v>
      </c>
      <c r="C75" s="84">
        <v>0.25</v>
      </c>
      <c r="D75" s="24">
        <v>0.25</v>
      </c>
      <c r="E75" s="24">
        <v>0.25</v>
      </c>
      <c r="F75" s="24">
        <v>0.25</v>
      </c>
      <c r="G75" s="24">
        <v>0.25</v>
      </c>
      <c r="H75" s="24">
        <v>0.23</v>
      </c>
      <c r="I75" s="24">
        <v>0.23</v>
      </c>
      <c r="J75" s="24">
        <v>0.23</v>
      </c>
      <c r="K75" s="24">
        <v>0.2</v>
      </c>
      <c r="L75" s="24">
        <v>0.2</v>
      </c>
      <c r="M75" s="24">
        <v>0.2</v>
      </c>
      <c r="N75" s="24">
        <v>0.2</v>
      </c>
      <c r="O75" s="24">
        <v>0.2</v>
      </c>
      <c r="P75" s="24">
        <v>0.2</v>
      </c>
      <c r="Q75" s="24">
        <v>0.2</v>
      </c>
      <c r="R75" s="24">
        <v>0.2</v>
      </c>
      <c r="S75" s="24">
        <v>0.15</v>
      </c>
      <c r="T75" s="24">
        <v>0.15</v>
      </c>
      <c r="U75" s="24">
        <v>0.15</v>
      </c>
      <c r="V75" s="24">
        <v>0.15</v>
      </c>
      <c r="W75" s="24">
        <v>0.15</v>
      </c>
      <c r="X75" s="24">
        <v>0.12</v>
      </c>
      <c r="Y75" s="24">
        <v>0.12</v>
      </c>
      <c r="Z75" s="24">
        <v>0.12</v>
      </c>
      <c r="AA75" s="24">
        <v>0.12</v>
      </c>
      <c r="AB75" s="24">
        <v>0.08</v>
      </c>
      <c r="AC75" s="24">
        <v>0.05</v>
      </c>
      <c r="AD75" s="85">
        <v>0.05</v>
      </c>
    </row>
    <row r="76" spans="1:30" ht="30" x14ac:dyDescent="0.25">
      <c r="A76" s="101" t="s">
        <v>124</v>
      </c>
      <c r="B76" s="75" t="s">
        <v>125</v>
      </c>
      <c r="C76" s="84">
        <v>0.25</v>
      </c>
      <c r="D76" s="24">
        <v>0.25</v>
      </c>
      <c r="E76" s="24">
        <v>0.25</v>
      </c>
      <c r="F76" s="24">
        <v>0.25</v>
      </c>
      <c r="G76" s="24">
        <v>0.25</v>
      </c>
      <c r="H76" s="24">
        <v>0.23</v>
      </c>
      <c r="I76" s="24">
        <v>0.23</v>
      </c>
      <c r="J76" s="24">
        <v>0.23</v>
      </c>
      <c r="K76" s="24">
        <v>0.2</v>
      </c>
      <c r="L76" s="24">
        <v>0.2</v>
      </c>
      <c r="M76" s="24">
        <v>0.2</v>
      </c>
      <c r="N76" s="24">
        <v>0.2</v>
      </c>
      <c r="O76" s="24">
        <v>0.2</v>
      </c>
      <c r="P76" s="24">
        <v>0.2</v>
      </c>
      <c r="Q76" s="24">
        <v>0.2</v>
      </c>
      <c r="R76" s="24">
        <v>0.2</v>
      </c>
      <c r="S76" s="24">
        <v>0.15</v>
      </c>
      <c r="T76" s="24">
        <v>0.15</v>
      </c>
      <c r="U76" s="24">
        <v>0.15</v>
      </c>
      <c r="V76" s="24">
        <v>0.15</v>
      </c>
      <c r="W76" s="24">
        <v>0.15</v>
      </c>
      <c r="X76" s="24">
        <v>0.12</v>
      </c>
      <c r="Y76" s="24">
        <v>0.12</v>
      </c>
      <c r="Z76" s="24">
        <v>0.12</v>
      </c>
      <c r="AA76" s="24">
        <v>0.12</v>
      </c>
      <c r="AB76" s="24">
        <v>0.08</v>
      </c>
      <c r="AC76" s="24">
        <v>0.05</v>
      </c>
      <c r="AD76" s="85">
        <v>0.05</v>
      </c>
    </row>
    <row r="77" spans="1:30" thickBot="1" x14ac:dyDescent="0.3">
      <c r="A77" s="102"/>
      <c r="B77" s="76" t="s">
        <v>126</v>
      </c>
      <c r="C77" s="84">
        <v>0.25</v>
      </c>
      <c r="D77" s="24">
        <v>0.25</v>
      </c>
      <c r="E77" s="24">
        <v>0.25</v>
      </c>
      <c r="F77" s="24">
        <v>0.25</v>
      </c>
      <c r="G77" s="24">
        <v>0.25</v>
      </c>
      <c r="H77" s="24">
        <v>0.23</v>
      </c>
      <c r="I77" s="24">
        <v>0.23</v>
      </c>
      <c r="J77" s="24">
        <v>0.23</v>
      </c>
      <c r="K77" s="24">
        <v>0.2</v>
      </c>
      <c r="L77" s="24">
        <v>0.2</v>
      </c>
      <c r="M77" s="24">
        <v>0.2</v>
      </c>
      <c r="N77" s="24">
        <v>0.2</v>
      </c>
      <c r="O77" s="24">
        <v>0.2</v>
      </c>
      <c r="P77" s="24">
        <v>0.2</v>
      </c>
      <c r="Q77" s="24">
        <v>0.2</v>
      </c>
      <c r="R77" s="24">
        <v>0.2</v>
      </c>
      <c r="S77" s="24">
        <v>0.15</v>
      </c>
      <c r="T77" s="24">
        <v>0.15</v>
      </c>
      <c r="U77" s="24">
        <v>0.15</v>
      </c>
      <c r="V77" s="24">
        <v>0.15</v>
      </c>
      <c r="W77" s="24">
        <v>0.15</v>
      </c>
      <c r="X77" s="24">
        <v>0.12</v>
      </c>
      <c r="Y77" s="24">
        <v>0.12</v>
      </c>
      <c r="Z77" s="24">
        <v>0.12</v>
      </c>
      <c r="AA77" s="24">
        <v>0.12</v>
      </c>
      <c r="AB77" s="24">
        <v>0.08</v>
      </c>
      <c r="AC77" s="24">
        <v>0.05</v>
      </c>
      <c r="AD77" s="85">
        <v>0.05</v>
      </c>
    </row>
    <row r="78" spans="1:30" ht="30" x14ac:dyDescent="0.25">
      <c r="A78" s="101" t="s">
        <v>127</v>
      </c>
      <c r="B78" s="75" t="s">
        <v>128</v>
      </c>
      <c r="C78" s="84">
        <v>0.25</v>
      </c>
      <c r="D78" s="24">
        <v>0.25</v>
      </c>
      <c r="E78" s="24">
        <v>0.25</v>
      </c>
      <c r="F78" s="24">
        <v>0.25</v>
      </c>
      <c r="G78" s="24">
        <v>0.25</v>
      </c>
      <c r="H78" s="24">
        <v>0.23</v>
      </c>
      <c r="I78" s="24">
        <v>0.23</v>
      </c>
      <c r="J78" s="24">
        <v>0.23</v>
      </c>
      <c r="K78" s="24">
        <v>0.2</v>
      </c>
      <c r="L78" s="24">
        <v>0.2</v>
      </c>
      <c r="M78" s="24">
        <v>0.2</v>
      </c>
      <c r="N78" s="24">
        <v>0.2</v>
      </c>
      <c r="O78" s="24">
        <v>0.2</v>
      </c>
      <c r="P78" s="24">
        <v>0.2</v>
      </c>
      <c r="Q78" s="24">
        <v>0.2</v>
      </c>
      <c r="R78" s="24">
        <v>0.2</v>
      </c>
      <c r="S78" s="24">
        <v>0.15</v>
      </c>
      <c r="T78" s="24">
        <v>0.15</v>
      </c>
      <c r="U78" s="24">
        <v>0.15</v>
      </c>
      <c r="V78" s="24">
        <v>0.15</v>
      </c>
      <c r="W78" s="24">
        <v>0.15</v>
      </c>
      <c r="X78" s="24">
        <v>0.12</v>
      </c>
      <c r="Y78" s="24">
        <v>0.12</v>
      </c>
      <c r="Z78" s="24">
        <v>0.12</v>
      </c>
      <c r="AA78" s="24">
        <v>0.12</v>
      </c>
      <c r="AB78" s="24">
        <v>0.08</v>
      </c>
      <c r="AC78" s="24">
        <v>0.05</v>
      </c>
      <c r="AD78" s="85">
        <v>0.05</v>
      </c>
    </row>
    <row r="79" spans="1:30" ht="15" x14ac:dyDescent="0.25">
      <c r="A79" s="102"/>
      <c r="B79" s="76" t="s">
        <v>129</v>
      </c>
      <c r="C79" s="84">
        <v>0.25</v>
      </c>
      <c r="D79" s="24">
        <v>0.25</v>
      </c>
      <c r="E79" s="24">
        <v>0.25</v>
      </c>
      <c r="F79" s="24">
        <v>0.25</v>
      </c>
      <c r="G79" s="24">
        <v>0.25</v>
      </c>
      <c r="H79" s="24">
        <v>0.23</v>
      </c>
      <c r="I79" s="24">
        <v>0.23</v>
      </c>
      <c r="J79" s="24">
        <v>0.23</v>
      </c>
      <c r="K79" s="24">
        <v>0.2</v>
      </c>
      <c r="L79" s="24">
        <v>0.2</v>
      </c>
      <c r="M79" s="24">
        <v>0.2</v>
      </c>
      <c r="N79" s="24">
        <v>0.2</v>
      </c>
      <c r="O79" s="24">
        <v>0.2</v>
      </c>
      <c r="P79" s="24">
        <v>0.2</v>
      </c>
      <c r="Q79" s="24">
        <v>0.2</v>
      </c>
      <c r="R79" s="24">
        <v>0.2</v>
      </c>
      <c r="S79" s="24">
        <v>0.15</v>
      </c>
      <c r="T79" s="24">
        <v>0.15</v>
      </c>
      <c r="U79" s="24">
        <v>0.15</v>
      </c>
      <c r="V79" s="24">
        <v>0.15</v>
      </c>
      <c r="W79" s="24">
        <v>0.15</v>
      </c>
      <c r="X79" s="24">
        <v>0.12</v>
      </c>
      <c r="Y79" s="24">
        <v>0.12</v>
      </c>
      <c r="Z79" s="24">
        <v>0.12</v>
      </c>
      <c r="AA79" s="24">
        <v>0.12</v>
      </c>
      <c r="AB79" s="24">
        <v>0.08</v>
      </c>
      <c r="AC79" s="24">
        <v>0.05</v>
      </c>
      <c r="AD79" s="85">
        <v>0.05</v>
      </c>
    </row>
    <row r="80" spans="1:30" ht="15" x14ac:dyDescent="0.25">
      <c r="A80" s="102"/>
      <c r="B80" s="76" t="s">
        <v>130</v>
      </c>
      <c r="C80" s="84">
        <v>0.25</v>
      </c>
      <c r="D80" s="24">
        <v>0.25</v>
      </c>
      <c r="E80" s="24">
        <v>0.25</v>
      </c>
      <c r="F80" s="24">
        <v>0.25</v>
      </c>
      <c r="G80" s="24">
        <v>0.25</v>
      </c>
      <c r="H80" s="24">
        <v>0.23</v>
      </c>
      <c r="I80" s="24">
        <v>0.23</v>
      </c>
      <c r="J80" s="24">
        <v>0.23</v>
      </c>
      <c r="K80" s="24">
        <v>0.2</v>
      </c>
      <c r="L80" s="24">
        <v>0.2</v>
      </c>
      <c r="M80" s="24">
        <v>0.2</v>
      </c>
      <c r="N80" s="24">
        <v>0.2</v>
      </c>
      <c r="O80" s="24">
        <v>0.2</v>
      </c>
      <c r="P80" s="24">
        <v>0.2</v>
      </c>
      <c r="Q80" s="24">
        <v>0.2</v>
      </c>
      <c r="R80" s="24">
        <v>0.2</v>
      </c>
      <c r="S80" s="24">
        <v>0.15</v>
      </c>
      <c r="T80" s="24">
        <v>0.15</v>
      </c>
      <c r="U80" s="24">
        <v>0.15</v>
      </c>
      <c r="V80" s="24">
        <v>0.15</v>
      </c>
      <c r="W80" s="24">
        <v>0.15</v>
      </c>
      <c r="X80" s="24">
        <v>0.12</v>
      </c>
      <c r="Y80" s="24">
        <v>0.12</v>
      </c>
      <c r="Z80" s="24">
        <v>0.12</v>
      </c>
      <c r="AA80" s="24">
        <v>0.12</v>
      </c>
      <c r="AB80" s="24">
        <v>0.08</v>
      </c>
      <c r="AC80" s="24">
        <v>0.05</v>
      </c>
      <c r="AD80" s="85">
        <v>0.05</v>
      </c>
    </row>
    <row r="81" spans="1:30" ht="15" x14ac:dyDescent="0.25">
      <c r="A81" s="102"/>
      <c r="B81" s="76" t="s">
        <v>131</v>
      </c>
      <c r="C81" s="84" t="s">
        <v>37</v>
      </c>
      <c r="D81" s="24" t="s">
        <v>37</v>
      </c>
      <c r="E81" s="24" t="s">
        <v>37</v>
      </c>
      <c r="F81" s="24" t="s">
        <v>37</v>
      </c>
      <c r="G81" s="24" t="s">
        <v>37</v>
      </c>
      <c r="H81" s="24" t="s">
        <v>37</v>
      </c>
      <c r="I81" s="24" t="s">
        <v>37</v>
      </c>
      <c r="J81" s="24" t="s">
        <v>37</v>
      </c>
      <c r="K81" s="24" t="s">
        <v>37</v>
      </c>
      <c r="L81" s="24" t="s">
        <v>37</v>
      </c>
      <c r="M81" s="24" t="s">
        <v>37</v>
      </c>
      <c r="N81" s="24" t="s">
        <v>37</v>
      </c>
      <c r="O81" s="24" t="s">
        <v>37</v>
      </c>
      <c r="P81" s="24" t="s">
        <v>37</v>
      </c>
      <c r="Q81" s="24" t="s">
        <v>37</v>
      </c>
      <c r="R81" s="24" t="s">
        <v>37</v>
      </c>
      <c r="S81" s="24" t="s">
        <v>37</v>
      </c>
      <c r="T81" s="24" t="s">
        <v>37</v>
      </c>
      <c r="U81" s="24" t="s">
        <v>37</v>
      </c>
      <c r="V81" s="24" t="s">
        <v>37</v>
      </c>
      <c r="W81" s="24" t="s">
        <v>37</v>
      </c>
      <c r="X81" s="24" t="s">
        <v>37</v>
      </c>
      <c r="Y81" s="24" t="s">
        <v>37</v>
      </c>
      <c r="Z81" s="24" t="s">
        <v>37</v>
      </c>
      <c r="AA81" s="24" t="s">
        <v>37</v>
      </c>
      <c r="AB81" s="24" t="s">
        <v>37</v>
      </c>
      <c r="AC81" s="24" t="s">
        <v>37</v>
      </c>
      <c r="AD81" s="85" t="s">
        <v>37</v>
      </c>
    </row>
    <row r="82" spans="1:30" ht="15" x14ac:dyDescent="0.25">
      <c r="A82" s="102"/>
      <c r="B82" s="76" t="s">
        <v>132</v>
      </c>
      <c r="C82" s="84">
        <v>0.25</v>
      </c>
      <c r="D82" s="24">
        <v>0.25</v>
      </c>
      <c r="E82" s="24">
        <v>0.25</v>
      </c>
      <c r="F82" s="24">
        <v>0.25</v>
      </c>
      <c r="G82" s="24">
        <v>0.25</v>
      </c>
      <c r="H82" s="24">
        <v>0.23</v>
      </c>
      <c r="I82" s="24">
        <v>0.23</v>
      </c>
      <c r="J82" s="24">
        <v>0.23</v>
      </c>
      <c r="K82" s="24">
        <v>0.2</v>
      </c>
      <c r="L82" s="24">
        <v>0.2</v>
      </c>
      <c r="M82" s="24">
        <v>0.2</v>
      </c>
      <c r="N82" s="24">
        <v>0.2</v>
      </c>
      <c r="O82" s="24">
        <v>0.2</v>
      </c>
      <c r="P82" s="24">
        <v>0.2</v>
      </c>
      <c r="Q82" s="24">
        <v>0.2</v>
      </c>
      <c r="R82" s="24">
        <v>0.2</v>
      </c>
      <c r="S82" s="24">
        <v>0.15</v>
      </c>
      <c r="T82" s="24">
        <v>0.15</v>
      </c>
      <c r="U82" s="24">
        <v>0.15</v>
      </c>
      <c r="V82" s="24">
        <v>0.15</v>
      </c>
      <c r="W82" s="24">
        <v>0.15</v>
      </c>
      <c r="X82" s="24">
        <v>0.12</v>
      </c>
      <c r="Y82" s="24">
        <v>0.12</v>
      </c>
      <c r="Z82" s="24">
        <v>0.12</v>
      </c>
      <c r="AA82" s="24">
        <v>0.12</v>
      </c>
      <c r="AB82" s="24">
        <v>0.08</v>
      </c>
      <c r="AC82" s="24">
        <v>0.05</v>
      </c>
      <c r="AD82" s="85">
        <v>0.05</v>
      </c>
    </row>
    <row r="83" spans="1:30" thickBot="1" x14ac:dyDescent="0.3">
      <c r="A83" s="102"/>
      <c r="B83" s="76" t="s">
        <v>133</v>
      </c>
      <c r="C83" s="84">
        <v>0.25</v>
      </c>
      <c r="D83" s="24">
        <v>0.25</v>
      </c>
      <c r="E83" s="24">
        <v>0.25</v>
      </c>
      <c r="F83" s="24">
        <v>0.25</v>
      </c>
      <c r="G83" s="24">
        <v>0.25</v>
      </c>
      <c r="H83" s="24">
        <v>0.23</v>
      </c>
      <c r="I83" s="24">
        <v>0.23</v>
      </c>
      <c r="J83" s="24">
        <v>0.23</v>
      </c>
      <c r="K83" s="24">
        <v>0.2</v>
      </c>
      <c r="L83" s="24">
        <v>0.2</v>
      </c>
      <c r="M83" s="24">
        <v>0.2</v>
      </c>
      <c r="N83" s="24">
        <v>0.2</v>
      </c>
      <c r="O83" s="24">
        <v>0.2</v>
      </c>
      <c r="P83" s="24">
        <v>0.2</v>
      </c>
      <c r="Q83" s="24">
        <v>0.2</v>
      </c>
      <c r="R83" s="24">
        <v>0.2</v>
      </c>
      <c r="S83" s="24">
        <v>0.15</v>
      </c>
      <c r="T83" s="24">
        <v>0.15</v>
      </c>
      <c r="U83" s="24">
        <v>0.15</v>
      </c>
      <c r="V83" s="24">
        <v>0.15</v>
      </c>
      <c r="W83" s="24">
        <v>0.15</v>
      </c>
      <c r="X83" s="24">
        <v>0.12</v>
      </c>
      <c r="Y83" s="24">
        <v>0.12</v>
      </c>
      <c r="Z83" s="24">
        <v>0.12</v>
      </c>
      <c r="AA83" s="24">
        <v>0.12</v>
      </c>
      <c r="AB83" s="24">
        <v>0.08</v>
      </c>
      <c r="AC83" s="24">
        <v>0.05</v>
      </c>
      <c r="AD83" s="85">
        <v>0.05</v>
      </c>
    </row>
    <row r="84" spans="1:30" ht="15" x14ac:dyDescent="0.25">
      <c r="A84" s="115" t="s">
        <v>134</v>
      </c>
      <c r="B84" s="75" t="s">
        <v>135</v>
      </c>
      <c r="C84" s="84" t="s">
        <v>37</v>
      </c>
      <c r="D84" s="24" t="s">
        <v>37</v>
      </c>
      <c r="E84" s="24" t="s">
        <v>37</v>
      </c>
      <c r="F84" s="24" t="s">
        <v>37</v>
      </c>
      <c r="G84" s="24" t="s">
        <v>37</v>
      </c>
      <c r="H84" s="24" t="s">
        <v>37</v>
      </c>
      <c r="I84" s="24" t="s">
        <v>37</v>
      </c>
      <c r="J84" s="24" t="s">
        <v>37</v>
      </c>
      <c r="K84" s="24" t="s">
        <v>37</v>
      </c>
      <c r="L84" s="24" t="s">
        <v>37</v>
      </c>
      <c r="M84" s="24" t="s">
        <v>37</v>
      </c>
      <c r="N84" s="24" t="s">
        <v>37</v>
      </c>
      <c r="O84" s="24" t="s">
        <v>37</v>
      </c>
      <c r="P84" s="24" t="s">
        <v>37</v>
      </c>
      <c r="Q84" s="24" t="s">
        <v>37</v>
      </c>
      <c r="R84" s="24" t="s">
        <v>37</v>
      </c>
      <c r="S84" s="24" t="s">
        <v>37</v>
      </c>
      <c r="T84" s="24" t="s">
        <v>37</v>
      </c>
      <c r="U84" s="24" t="s">
        <v>37</v>
      </c>
      <c r="V84" s="24" t="s">
        <v>37</v>
      </c>
      <c r="W84" s="24" t="s">
        <v>37</v>
      </c>
      <c r="X84" s="24" t="s">
        <v>37</v>
      </c>
      <c r="Y84" s="24" t="s">
        <v>37</v>
      </c>
      <c r="Z84" s="24" t="s">
        <v>37</v>
      </c>
      <c r="AA84" s="24" t="s">
        <v>37</v>
      </c>
      <c r="AB84" s="24" t="s">
        <v>37</v>
      </c>
      <c r="AC84" s="24" t="s">
        <v>37</v>
      </c>
      <c r="AD84" s="85" t="s">
        <v>37</v>
      </c>
    </row>
    <row r="85" spans="1:30" thickBot="1" x14ac:dyDescent="0.3">
      <c r="A85" s="116"/>
      <c r="B85" s="74" t="s">
        <v>136</v>
      </c>
      <c r="C85" s="84" t="s">
        <v>37</v>
      </c>
      <c r="D85" s="24" t="s">
        <v>37</v>
      </c>
      <c r="E85" s="24" t="s">
        <v>37</v>
      </c>
      <c r="F85" s="24" t="s">
        <v>37</v>
      </c>
      <c r="G85" s="24" t="s">
        <v>37</v>
      </c>
      <c r="H85" s="24" t="s">
        <v>37</v>
      </c>
      <c r="I85" s="24" t="s">
        <v>37</v>
      </c>
      <c r="J85" s="24" t="s">
        <v>37</v>
      </c>
      <c r="K85" s="24" t="s">
        <v>37</v>
      </c>
      <c r="L85" s="24" t="s">
        <v>37</v>
      </c>
      <c r="M85" s="24" t="s">
        <v>37</v>
      </c>
      <c r="N85" s="24" t="s">
        <v>37</v>
      </c>
      <c r="O85" s="24" t="s">
        <v>37</v>
      </c>
      <c r="P85" s="24" t="s">
        <v>37</v>
      </c>
      <c r="Q85" s="24" t="s">
        <v>37</v>
      </c>
      <c r="R85" s="24" t="s">
        <v>37</v>
      </c>
      <c r="S85" s="24" t="s">
        <v>37</v>
      </c>
      <c r="T85" s="24" t="s">
        <v>37</v>
      </c>
      <c r="U85" s="24" t="s">
        <v>37</v>
      </c>
      <c r="V85" s="24" t="s">
        <v>37</v>
      </c>
      <c r="W85" s="24" t="s">
        <v>37</v>
      </c>
      <c r="X85" s="24" t="s">
        <v>37</v>
      </c>
      <c r="Y85" s="24" t="s">
        <v>37</v>
      </c>
      <c r="Z85" s="24" t="s">
        <v>37</v>
      </c>
      <c r="AA85" s="24" t="s">
        <v>37</v>
      </c>
      <c r="AB85" s="24" t="s">
        <v>37</v>
      </c>
      <c r="AC85" s="24" t="s">
        <v>37</v>
      </c>
      <c r="AD85" s="85" t="s">
        <v>37</v>
      </c>
    </row>
    <row r="86" spans="1:30" ht="16.5" thickBot="1" x14ac:dyDescent="0.3">
      <c r="A86" s="51" t="s">
        <v>137</v>
      </c>
      <c r="B86" s="80" t="s">
        <v>137</v>
      </c>
      <c r="C86" s="89" t="s">
        <v>37</v>
      </c>
      <c r="D86" s="90" t="s">
        <v>37</v>
      </c>
      <c r="E86" s="90" t="s">
        <v>37</v>
      </c>
      <c r="F86" s="90" t="s">
        <v>37</v>
      </c>
      <c r="G86" s="90" t="s">
        <v>37</v>
      </c>
      <c r="H86" s="90" t="s">
        <v>37</v>
      </c>
      <c r="I86" s="90" t="s">
        <v>37</v>
      </c>
      <c r="J86" s="90" t="s">
        <v>37</v>
      </c>
      <c r="K86" s="90" t="s">
        <v>37</v>
      </c>
      <c r="L86" s="90" t="s">
        <v>37</v>
      </c>
      <c r="M86" s="90" t="s">
        <v>37</v>
      </c>
      <c r="N86" s="90" t="s">
        <v>37</v>
      </c>
      <c r="O86" s="90" t="s">
        <v>37</v>
      </c>
      <c r="P86" s="90" t="s">
        <v>37</v>
      </c>
      <c r="Q86" s="90" t="s">
        <v>37</v>
      </c>
      <c r="R86" s="90" t="s">
        <v>37</v>
      </c>
      <c r="S86" s="90" t="s">
        <v>37</v>
      </c>
      <c r="T86" s="90" t="s">
        <v>37</v>
      </c>
      <c r="U86" s="90" t="s">
        <v>37</v>
      </c>
      <c r="V86" s="90" t="s">
        <v>37</v>
      </c>
      <c r="W86" s="90" t="s">
        <v>37</v>
      </c>
      <c r="X86" s="90" t="s">
        <v>37</v>
      </c>
      <c r="Y86" s="90" t="s">
        <v>37</v>
      </c>
      <c r="Z86" s="90" t="s">
        <v>37</v>
      </c>
      <c r="AA86" s="90" t="s">
        <v>37</v>
      </c>
      <c r="AB86" s="90" t="s">
        <v>37</v>
      </c>
      <c r="AC86" s="90" t="s">
        <v>37</v>
      </c>
      <c r="AD86" s="91" t="s">
        <v>37</v>
      </c>
    </row>
  </sheetData>
  <mergeCells count="22">
    <mergeCell ref="A84:A85"/>
    <mergeCell ref="A57:A59"/>
    <mergeCell ref="A60:A65"/>
    <mergeCell ref="A66:A72"/>
    <mergeCell ref="A73:A75"/>
    <mergeCell ref="A76:A77"/>
    <mergeCell ref="A78:A83"/>
    <mergeCell ref="C2:AD2"/>
    <mergeCell ref="A1:A3"/>
    <mergeCell ref="B1:B3"/>
    <mergeCell ref="A53:A56"/>
    <mergeCell ref="A4:A7"/>
    <mergeCell ref="A8:A20"/>
    <mergeCell ref="A21:A25"/>
    <mergeCell ref="A26:A27"/>
    <mergeCell ref="A28:A30"/>
    <mergeCell ref="A31:A33"/>
    <mergeCell ref="A34:A37"/>
    <mergeCell ref="A38:A39"/>
    <mergeCell ref="A40:A44"/>
    <mergeCell ref="A45:A48"/>
    <mergeCell ref="A49:A52"/>
  </mergeCells>
  <conditionalFormatting sqref="A8">
    <cfRule type="containsText" dxfId="6" priority="3" operator="containsText" text="запрет">
      <formula>NOT(ISERROR(SEARCH("запрет",A8)))</formula>
    </cfRule>
  </conditionalFormatting>
  <conditionalFormatting sqref="B4:B6">
    <cfRule type="containsText" dxfId="5" priority="2" operator="containsText" text="запрет">
      <formula>NOT(ISERROR(SEARCH("запрет",B4)))</formula>
    </cfRule>
  </conditionalFormatting>
  <conditionalFormatting sqref="C4:AD86">
    <cfRule type="containsText" dxfId="4" priority="1" operator="containsText" text="ЗАПРЕТ">
      <formula>NOT(ISERROR(SEARCH("ЗАПРЕТ",C4)))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86"/>
  <sheetViews>
    <sheetView zoomScale="85" zoomScaleNormal="85" workbookViewId="0">
      <pane xSplit="11" ySplit="10" topLeftCell="L11" activePane="bottomRight" state="frozen"/>
      <selection sqref="A1:A3"/>
      <selection pane="topRight" sqref="A1:A3"/>
      <selection pane="bottomLeft" sqref="A1:A3"/>
      <selection pane="bottomRight" sqref="A1:A3"/>
    </sheetView>
  </sheetViews>
  <sheetFormatPr defaultColWidth="9.28515625" defaultRowHeight="15.75" x14ac:dyDescent="0.25"/>
  <cols>
    <col min="1" max="1" width="11.28515625" style="57" customWidth="1"/>
    <col min="2" max="2" width="38.42578125" style="58" customWidth="1"/>
    <col min="3" max="3" width="4.42578125" style="59" customWidth="1"/>
    <col min="4" max="5" width="6.28515625" style="60" customWidth="1"/>
    <col min="6" max="6" width="6.5703125" style="60" customWidth="1"/>
    <col min="7" max="22" width="7" style="2" customWidth="1"/>
    <col min="23" max="34" width="7.5703125" style="2" customWidth="1"/>
    <col min="35" max="45" width="9.28515625" style="3"/>
  </cols>
  <sheetData>
    <row r="1" spans="1:45" s="4" customFormat="1" thickBot="1" x14ac:dyDescent="0.3">
      <c r="A1" s="96" t="s">
        <v>0</v>
      </c>
      <c r="B1" s="98" t="s">
        <v>1</v>
      </c>
      <c r="C1" s="1"/>
      <c r="D1" s="120" t="s">
        <v>2</v>
      </c>
      <c r="E1" s="122" t="s">
        <v>3</v>
      </c>
      <c r="F1" s="125" t="s">
        <v>4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>
        <v>26</v>
      </c>
      <c r="AG1" s="2">
        <v>27</v>
      </c>
      <c r="AH1" s="2">
        <v>28</v>
      </c>
      <c r="AI1" s="3">
        <v>29</v>
      </c>
      <c r="AJ1" s="3">
        <v>30</v>
      </c>
      <c r="AK1" s="3">
        <v>31</v>
      </c>
      <c r="AL1" s="3">
        <v>32</v>
      </c>
      <c r="AM1" s="3">
        <v>33</v>
      </c>
      <c r="AN1" s="3">
        <v>34</v>
      </c>
      <c r="AO1" s="3">
        <v>35</v>
      </c>
      <c r="AP1" s="3">
        <v>36</v>
      </c>
      <c r="AQ1" s="3">
        <v>37</v>
      </c>
      <c r="AR1" s="3">
        <v>38</v>
      </c>
      <c r="AS1" s="3">
        <v>39</v>
      </c>
    </row>
    <row r="2" spans="1:45" ht="15.75" customHeight="1" thickBot="1" x14ac:dyDescent="0.3">
      <c r="A2" s="96"/>
      <c r="B2" s="99"/>
      <c r="C2" s="5"/>
      <c r="D2" s="121"/>
      <c r="E2" s="123"/>
      <c r="F2" s="126"/>
      <c r="G2" s="117" t="s">
        <v>138</v>
      </c>
      <c r="H2" s="118"/>
      <c r="I2" s="118"/>
      <c r="J2" s="118"/>
      <c r="K2" s="118"/>
      <c r="L2" s="118"/>
      <c r="M2" s="118"/>
      <c r="N2" s="127"/>
      <c r="O2" s="118" t="s">
        <v>139</v>
      </c>
      <c r="P2" s="118"/>
      <c r="Q2" s="118"/>
      <c r="R2" s="117" t="s">
        <v>140</v>
      </c>
      <c r="S2" s="118"/>
      <c r="T2" s="118"/>
      <c r="U2" s="118"/>
      <c r="V2" s="127"/>
      <c r="W2" s="118" t="s">
        <v>141</v>
      </c>
      <c r="X2" s="118"/>
      <c r="Y2" s="118"/>
      <c r="Z2" s="118"/>
      <c r="AA2" s="118"/>
      <c r="AB2" s="118"/>
      <c r="AC2" s="118"/>
      <c r="AD2" s="117" t="s">
        <v>142</v>
      </c>
      <c r="AE2" s="118"/>
      <c r="AF2" s="118"/>
      <c r="AG2" s="118"/>
      <c r="AH2" s="127"/>
      <c r="AI2" s="117" t="s">
        <v>143</v>
      </c>
      <c r="AJ2" s="118"/>
      <c r="AK2" s="118"/>
      <c r="AL2" s="118"/>
      <c r="AM2" s="118"/>
      <c r="AN2" s="118"/>
      <c r="AO2" s="118"/>
      <c r="AP2" s="118"/>
      <c r="AQ2" s="118"/>
      <c r="AR2" s="118"/>
      <c r="AS2" s="119"/>
    </row>
    <row r="3" spans="1:45" s="71" customFormat="1" ht="30.75" thickBot="1" x14ac:dyDescent="0.3">
      <c r="A3" s="97"/>
      <c r="B3" s="100"/>
      <c r="C3" s="61"/>
      <c r="D3" s="121"/>
      <c r="E3" s="124"/>
      <c r="F3" s="126"/>
      <c r="G3" s="62" t="s">
        <v>144</v>
      </c>
      <c r="H3" s="63" t="s">
        <v>145</v>
      </c>
      <c r="I3" s="63" t="s">
        <v>146</v>
      </c>
      <c r="J3" s="63" t="s">
        <v>147</v>
      </c>
      <c r="K3" s="63" t="s">
        <v>148</v>
      </c>
      <c r="L3" s="63" t="s">
        <v>149</v>
      </c>
      <c r="M3" s="63" t="s">
        <v>150</v>
      </c>
      <c r="N3" s="64" t="s">
        <v>151</v>
      </c>
      <c r="O3" s="65" t="s">
        <v>152</v>
      </c>
      <c r="P3" s="63" t="s">
        <v>153</v>
      </c>
      <c r="Q3" s="66" t="s">
        <v>154</v>
      </c>
      <c r="R3" s="62" t="s">
        <v>152</v>
      </c>
      <c r="S3" s="63" t="s">
        <v>153</v>
      </c>
      <c r="T3" s="63" t="s">
        <v>154</v>
      </c>
      <c r="U3" s="63" t="s">
        <v>155</v>
      </c>
      <c r="V3" s="64" t="s">
        <v>156</v>
      </c>
      <c r="W3" s="65" t="s">
        <v>154</v>
      </c>
      <c r="X3" s="63" t="s">
        <v>155</v>
      </c>
      <c r="Y3" s="63" t="s">
        <v>156</v>
      </c>
      <c r="Z3" s="63" t="s">
        <v>157</v>
      </c>
      <c r="AA3" s="63" t="s">
        <v>158</v>
      </c>
      <c r="AB3" s="63" t="s">
        <v>159</v>
      </c>
      <c r="AC3" s="66" t="s">
        <v>160</v>
      </c>
      <c r="AD3" s="62" t="s">
        <v>156</v>
      </c>
      <c r="AE3" s="63" t="s">
        <v>158</v>
      </c>
      <c r="AF3" s="63" t="s">
        <v>160</v>
      </c>
      <c r="AG3" s="63" t="s">
        <v>161</v>
      </c>
      <c r="AH3" s="64" t="s">
        <v>162</v>
      </c>
      <c r="AI3" s="67" t="s">
        <v>163</v>
      </c>
      <c r="AJ3" s="68" t="s">
        <v>164</v>
      </c>
      <c r="AK3" s="68" t="s">
        <v>165</v>
      </c>
      <c r="AL3" s="68" t="s">
        <v>166</v>
      </c>
      <c r="AM3" s="68" t="s">
        <v>167</v>
      </c>
      <c r="AN3" s="68" t="s">
        <v>168</v>
      </c>
      <c r="AO3" s="68" t="s">
        <v>169</v>
      </c>
      <c r="AP3" s="68" t="s">
        <v>170</v>
      </c>
      <c r="AQ3" s="68" t="s">
        <v>171</v>
      </c>
      <c r="AR3" s="69" t="s">
        <v>172</v>
      </c>
      <c r="AS3" s="70" t="s">
        <v>173</v>
      </c>
    </row>
    <row r="4" spans="1:45" ht="30.75" thickBot="1" x14ac:dyDescent="0.3">
      <c r="A4" s="103" t="s">
        <v>34</v>
      </c>
      <c r="B4" s="13" t="s">
        <v>35</v>
      </c>
      <c r="C4" s="14" t="s">
        <v>36</v>
      </c>
      <c r="D4" s="15">
        <v>3</v>
      </c>
      <c r="E4" s="16">
        <v>1</v>
      </c>
      <c r="F4" s="17">
        <v>1.5</v>
      </c>
      <c r="G4" s="18" t="e">
        <f>'Баз РСТ-ДНР'!C4+5%</f>
        <v>#VALUE!</v>
      </c>
      <c r="H4" s="18" t="e">
        <f>'Баз РСТ-ДНР'!D4+5%</f>
        <v>#VALUE!</v>
      </c>
      <c r="I4" s="18" t="e">
        <f>'Баз РСТ-ДНР'!E4+5%</f>
        <v>#VALUE!</v>
      </c>
      <c r="J4" s="18" t="e">
        <f>'Баз РСТ-ДНР'!F4+5%</f>
        <v>#VALUE!</v>
      </c>
      <c r="K4" s="18" t="e">
        <f>'Баз РСТ-ДНР'!G4+5%</f>
        <v>#VALUE!</v>
      </c>
      <c r="L4" s="18" t="e">
        <f>'Баз РСТ-ДНР'!H4+5%</f>
        <v>#VALUE!</v>
      </c>
      <c r="M4" s="18" t="e">
        <f>'Баз РСТ-ДНР'!I4+5%</f>
        <v>#VALUE!</v>
      </c>
      <c r="N4" s="18" t="e">
        <f>'Баз РСТ-ДНР'!J4+5%</f>
        <v>#VALUE!</v>
      </c>
      <c r="O4" s="18" t="e">
        <f>'Баз РСТ-ДНР'!K4+5%</f>
        <v>#VALUE!</v>
      </c>
      <c r="P4" s="18" t="e">
        <f>'Баз РСТ-ДНР'!L4+5%</f>
        <v>#VALUE!</v>
      </c>
      <c r="Q4" s="18" t="e">
        <f>'Баз РСТ-ДНР'!M4+5%</f>
        <v>#VALUE!</v>
      </c>
      <c r="R4" s="18" t="e">
        <f>'Баз РСТ-ДНР'!N4+5%</f>
        <v>#VALUE!</v>
      </c>
      <c r="S4" s="18" t="e">
        <f>'Баз РСТ-ДНР'!O4+5%</f>
        <v>#VALUE!</v>
      </c>
      <c r="T4" s="18" t="e">
        <f>'Баз РСТ-ДНР'!P4+5%</f>
        <v>#VALUE!</v>
      </c>
      <c r="U4" s="18" t="e">
        <f>'Баз РСТ-ДНР'!Q4+5%</f>
        <v>#VALUE!</v>
      </c>
      <c r="V4" s="18" t="e">
        <f>'Баз РСТ-ДНР'!R4+5%</f>
        <v>#VALUE!</v>
      </c>
      <c r="W4" s="18" t="e">
        <f>'Баз РСТ-ДНР'!S4+5%</f>
        <v>#VALUE!</v>
      </c>
      <c r="X4" s="18" t="e">
        <f>'Баз РСТ-ДНР'!T4+5%</f>
        <v>#VALUE!</v>
      </c>
      <c r="Y4" s="18" t="e">
        <f>'Баз РСТ-ДНР'!U4+5%</f>
        <v>#VALUE!</v>
      </c>
      <c r="Z4" s="18" t="e">
        <f>'Баз РСТ-ДНР'!V4+5%</f>
        <v>#VALUE!</v>
      </c>
      <c r="AA4" s="18" t="e">
        <f>'Баз РСТ-ДНР'!W4+5%</f>
        <v>#VALUE!</v>
      </c>
      <c r="AB4" s="18" t="e">
        <f>'Баз РСТ-ДНР'!X4+5%</f>
        <v>#VALUE!</v>
      </c>
      <c r="AC4" s="18" t="e">
        <f>'Баз РСТ-ДНР'!Y4+5%</f>
        <v>#VALUE!</v>
      </c>
      <c r="AD4" s="18" t="e">
        <f>'Баз РСТ-ДНР'!Z4+5%</f>
        <v>#VALUE!</v>
      </c>
      <c r="AE4" s="18" t="e">
        <f>'Баз РСТ-ДНР'!AA4+5%</f>
        <v>#VALUE!</v>
      </c>
      <c r="AF4" s="18" t="e">
        <f>'Баз РСТ-ДНР'!AB4+5%</f>
        <v>#VALUE!</v>
      </c>
      <c r="AG4" s="18" t="e">
        <f>'Баз РСТ-ДНР'!AC4+5%</f>
        <v>#VALUE!</v>
      </c>
      <c r="AH4" s="18" t="e">
        <f>'Баз РСТ-ДНР'!AD4+5%</f>
        <v>#VALUE!</v>
      </c>
      <c r="AI4" s="18" t="e">
        <f>'Баз РСТ-ДНР'!#REF!+5%</f>
        <v>#REF!</v>
      </c>
      <c r="AJ4" s="18" t="e">
        <f>'Баз РСТ-ДНР'!#REF!+5%</f>
        <v>#REF!</v>
      </c>
      <c r="AK4" s="18" t="e">
        <f>'Баз РСТ-ДНР'!#REF!+5%</f>
        <v>#REF!</v>
      </c>
      <c r="AL4" s="18" t="e">
        <f>'Баз РСТ-ДНР'!#REF!+5%</f>
        <v>#REF!</v>
      </c>
      <c r="AM4" s="18" t="e">
        <f>'Баз РСТ-ДНР'!#REF!+5%</f>
        <v>#REF!</v>
      </c>
      <c r="AN4" s="18" t="e">
        <f>'Баз РСТ-ДНР'!#REF!+5%</f>
        <v>#REF!</v>
      </c>
      <c r="AO4" s="18" t="e">
        <f>'Баз РСТ-ДНР'!#REF!+5%</f>
        <v>#REF!</v>
      </c>
      <c r="AP4" s="18" t="e">
        <f>'Баз РСТ-ДНР'!#REF!+5%</f>
        <v>#REF!</v>
      </c>
      <c r="AQ4" s="18" t="e">
        <f>'Баз РСТ-ДНР'!#REF!+5%</f>
        <v>#REF!</v>
      </c>
      <c r="AR4" s="18" t="e">
        <f>'Баз РСТ-ДНР'!#REF!+5%</f>
        <v>#REF!</v>
      </c>
      <c r="AS4" s="18" t="e">
        <f>'Баз РСТ-ДНР'!#REF!+5%</f>
        <v>#REF!</v>
      </c>
    </row>
    <row r="5" spans="1:45" thickBot="1" x14ac:dyDescent="0.3">
      <c r="A5" s="104"/>
      <c r="B5" s="19" t="s">
        <v>38</v>
      </c>
      <c r="C5" s="20" t="s">
        <v>36</v>
      </c>
      <c r="D5" s="21">
        <v>5</v>
      </c>
      <c r="E5" s="22">
        <v>2</v>
      </c>
      <c r="F5" s="23">
        <v>2.5</v>
      </c>
      <c r="G5" s="18" t="e">
        <f>'Баз РСТ-ДНР'!C5+5%</f>
        <v>#VALUE!</v>
      </c>
      <c r="H5" s="18" t="e">
        <f>'Баз РСТ-ДНР'!D5+5%</f>
        <v>#VALUE!</v>
      </c>
      <c r="I5" s="18" t="e">
        <f>'Баз РСТ-ДНР'!E5+5%</f>
        <v>#VALUE!</v>
      </c>
      <c r="J5" s="18" t="e">
        <f>'Баз РСТ-ДНР'!F5+5%</f>
        <v>#VALUE!</v>
      </c>
      <c r="K5" s="18" t="e">
        <f>'Баз РСТ-ДНР'!G5+5%</f>
        <v>#VALUE!</v>
      </c>
      <c r="L5" s="18" t="e">
        <f>'Баз РСТ-ДНР'!H5+5%</f>
        <v>#VALUE!</v>
      </c>
      <c r="M5" s="18" t="e">
        <f>'Баз РСТ-ДНР'!I5+5%</f>
        <v>#VALUE!</v>
      </c>
      <c r="N5" s="18">
        <f>'Баз РСТ-ДНР'!J5+5%</f>
        <v>0.3</v>
      </c>
      <c r="O5" s="18">
        <f>'Баз РСТ-ДНР'!K5+5%</f>
        <v>0.28000000000000003</v>
      </c>
      <c r="P5" s="18">
        <f>'Баз РСТ-ДНР'!L5+5%</f>
        <v>0.28000000000000003</v>
      </c>
      <c r="Q5" s="18">
        <f>'Баз РСТ-ДНР'!M5+5%</f>
        <v>0.28000000000000003</v>
      </c>
      <c r="R5" s="18">
        <f>'Баз РСТ-ДНР'!N5+5%</f>
        <v>0.28000000000000003</v>
      </c>
      <c r="S5" s="18">
        <f>'Баз РСТ-ДНР'!O5+5%</f>
        <v>0.25</v>
      </c>
      <c r="T5" s="18">
        <f>'Баз РСТ-ДНР'!P5+5%</f>
        <v>0.25</v>
      </c>
      <c r="U5" s="18">
        <f>'Баз РСТ-ДНР'!Q5+5%</f>
        <v>0.25</v>
      </c>
      <c r="V5" s="18">
        <f>'Баз РСТ-ДНР'!R5+5%</f>
        <v>0.25</v>
      </c>
      <c r="W5" s="18">
        <f>'Баз РСТ-ДНР'!S5+5%</f>
        <v>0.25</v>
      </c>
      <c r="X5" s="18">
        <f>'Баз РСТ-ДНР'!T5+5%</f>
        <v>0.2</v>
      </c>
      <c r="Y5" s="18">
        <f>'Баз РСТ-ДНР'!U5+5%</f>
        <v>0.2</v>
      </c>
      <c r="Z5" s="18">
        <f>'Баз РСТ-ДНР'!V5+5%</f>
        <v>0.2</v>
      </c>
      <c r="AA5" s="18">
        <f>'Баз РСТ-ДНР'!W5+5%</f>
        <v>0.2</v>
      </c>
      <c r="AB5" s="18">
        <f>'Баз РСТ-ДНР'!X5+5%</f>
        <v>0.16999999999999998</v>
      </c>
      <c r="AC5" s="18">
        <f>'Баз РСТ-ДНР'!Y5+5%</f>
        <v>0.16999999999999998</v>
      </c>
      <c r="AD5" s="18">
        <f>'Баз РСТ-ДНР'!Z5+5%</f>
        <v>0.13</v>
      </c>
      <c r="AE5" s="18">
        <f>'Баз РСТ-ДНР'!AA5+5%</f>
        <v>0.13</v>
      </c>
      <c r="AF5" s="18">
        <f>'Баз РСТ-ДНР'!AB5+5%</f>
        <v>0.1</v>
      </c>
      <c r="AG5" s="18">
        <f>'Баз РСТ-ДНР'!AC5+5%</f>
        <v>0.1</v>
      </c>
      <c r="AH5" s="18">
        <f>'Баз РСТ-ДНР'!AD5+5%</f>
        <v>0.1</v>
      </c>
      <c r="AI5" s="18" t="e">
        <f>'Баз РСТ-ДНР'!#REF!+5%</f>
        <v>#REF!</v>
      </c>
      <c r="AJ5" s="18" t="e">
        <f>'Баз РСТ-ДНР'!#REF!+5%</f>
        <v>#REF!</v>
      </c>
      <c r="AK5" s="18" t="e">
        <f>'Баз РСТ-ДНР'!#REF!+5%</f>
        <v>#REF!</v>
      </c>
      <c r="AL5" s="18" t="e">
        <f>'Баз РСТ-ДНР'!#REF!+5%</f>
        <v>#REF!</v>
      </c>
      <c r="AM5" s="18" t="e">
        <f>'Баз РСТ-ДНР'!#REF!+5%</f>
        <v>#REF!</v>
      </c>
      <c r="AN5" s="18" t="e">
        <f>'Баз РСТ-ДНР'!#REF!+5%</f>
        <v>#REF!</v>
      </c>
      <c r="AO5" s="18" t="e">
        <f>'Баз РСТ-ДНР'!#REF!+5%</f>
        <v>#REF!</v>
      </c>
      <c r="AP5" s="18" t="e">
        <f>'Баз РСТ-ДНР'!#REF!+5%</f>
        <v>#REF!</v>
      </c>
      <c r="AQ5" s="18" t="e">
        <f>'Баз РСТ-ДНР'!#REF!+5%</f>
        <v>#REF!</v>
      </c>
      <c r="AR5" s="18" t="e">
        <f>'Баз РСТ-ДНР'!#REF!+5%</f>
        <v>#REF!</v>
      </c>
      <c r="AS5" s="18" t="e">
        <f>'Баз РСТ-ДНР'!#REF!+5%</f>
        <v>#REF!</v>
      </c>
    </row>
    <row r="6" spans="1:45" thickBot="1" x14ac:dyDescent="0.3">
      <c r="A6" s="104"/>
      <c r="B6" s="19" t="s">
        <v>39</v>
      </c>
      <c r="C6" s="20" t="s">
        <v>36</v>
      </c>
      <c r="D6" s="21">
        <v>3</v>
      </c>
      <c r="E6" s="22">
        <v>2</v>
      </c>
      <c r="F6" s="23">
        <v>2.5</v>
      </c>
      <c r="G6" s="18" t="e">
        <f>'Баз РСТ-ДНР'!C6+5%</f>
        <v>#VALUE!</v>
      </c>
      <c r="H6" s="18" t="e">
        <f>'Баз РСТ-ДНР'!D6+5%</f>
        <v>#VALUE!</v>
      </c>
      <c r="I6" s="18" t="e">
        <f>'Баз РСТ-ДНР'!E6+5%</f>
        <v>#VALUE!</v>
      </c>
      <c r="J6" s="18" t="e">
        <f>'Баз РСТ-ДНР'!F6+5%</f>
        <v>#VALUE!</v>
      </c>
      <c r="K6" s="18" t="e">
        <f>'Баз РСТ-ДНР'!G6+5%</f>
        <v>#VALUE!</v>
      </c>
      <c r="L6" s="18" t="e">
        <f>'Баз РСТ-ДНР'!H6+5%</f>
        <v>#VALUE!</v>
      </c>
      <c r="M6" s="18" t="e">
        <f>'Баз РСТ-ДНР'!I6+5%</f>
        <v>#VALUE!</v>
      </c>
      <c r="N6" s="18">
        <f>'Баз РСТ-ДНР'!J6+5%</f>
        <v>0.3</v>
      </c>
      <c r="O6" s="18">
        <f>'Баз РСТ-ДНР'!K6+5%</f>
        <v>0.28000000000000003</v>
      </c>
      <c r="P6" s="18">
        <f>'Баз РСТ-ДНР'!L6+5%</f>
        <v>0.28000000000000003</v>
      </c>
      <c r="Q6" s="18">
        <f>'Баз РСТ-ДНР'!M6+5%</f>
        <v>0.28000000000000003</v>
      </c>
      <c r="R6" s="18">
        <f>'Баз РСТ-ДНР'!N6+5%</f>
        <v>0.28000000000000003</v>
      </c>
      <c r="S6" s="18">
        <f>'Баз РСТ-ДНР'!O6+5%</f>
        <v>0.25</v>
      </c>
      <c r="T6" s="18">
        <f>'Баз РСТ-ДНР'!P6+5%</f>
        <v>0.25</v>
      </c>
      <c r="U6" s="18">
        <f>'Баз РСТ-ДНР'!Q6+5%</f>
        <v>0.25</v>
      </c>
      <c r="V6" s="18">
        <f>'Баз РСТ-ДНР'!R6+5%</f>
        <v>0.25</v>
      </c>
      <c r="W6" s="18">
        <f>'Баз РСТ-ДНР'!S6+5%</f>
        <v>0.25</v>
      </c>
      <c r="X6" s="18">
        <f>'Баз РСТ-ДНР'!T6+5%</f>
        <v>0.2</v>
      </c>
      <c r="Y6" s="18">
        <f>'Баз РСТ-ДНР'!U6+5%</f>
        <v>0.2</v>
      </c>
      <c r="Z6" s="18">
        <f>'Баз РСТ-ДНР'!V6+5%</f>
        <v>0.2</v>
      </c>
      <c r="AA6" s="18">
        <f>'Баз РСТ-ДНР'!W6+5%</f>
        <v>0.2</v>
      </c>
      <c r="AB6" s="18">
        <f>'Баз РСТ-ДНР'!X6+5%</f>
        <v>0.16999999999999998</v>
      </c>
      <c r="AC6" s="18">
        <f>'Баз РСТ-ДНР'!Y6+5%</f>
        <v>0.16999999999999998</v>
      </c>
      <c r="AD6" s="18">
        <f>'Баз РСТ-ДНР'!Z6+5%</f>
        <v>0.13</v>
      </c>
      <c r="AE6" s="18">
        <f>'Баз РСТ-ДНР'!AA6+5%</f>
        <v>0.13</v>
      </c>
      <c r="AF6" s="18">
        <f>'Баз РСТ-ДНР'!AB6+5%</f>
        <v>0.1</v>
      </c>
      <c r="AG6" s="18">
        <f>'Баз РСТ-ДНР'!AC6+5%</f>
        <v>0.1</v>
      </c>
      <c r="AH6" s="18">
        <f>'Баз РСТ-ДНР'!AD6+5%</f>
        <v>0.1</v>
      </c>
      <c r="AI6" s="18" t="e">
        <f>'Баз РСТ-ДНР'!#REF!+5%</f>
        <v>#REF!</v>
      </c>
      <c r="AJ6" s="18" t="e">
        <f>'Баз РСТ-ДНР'!#REF!+5%</f>
        <v>#REF!</v>
      </c>
      <c r="AK6" s="18" t="e">
        <f>'Баз РСТ-ДНР'!#REF!+5%</f>
        <v>#REF!</v>
      </c>
      <c r="AL6" s="18" t="e">
        <f>'Баз РСТ-ДНР'!#REF!+5%</f>
        <v>#REF!</v>
      </c>
      <c r="AM6" s="18" t="e">
        <f>'Баз РСТ-ДНР'!#REF!+5%</f>
        <v>#REF!</v>
      </c>
      <c r="AN6" s="18" t="e">
        <f>'Баз РСТ-ДНР'!#REF!+5%</f>
        <v>#REF!</v>
      </c>
      <c r="AO6" s="18" t="e">
        <f>'Баз РСТ-ДНР'!#REF!+5%</f>
        <v>#REF!</v>
      </c>
      <c r="AP6" s="18" t="e">
        <f>'Баз РСТ-ДНР'!#REF!+5%</f>
        <v>#REF!</v>
      </c>
      <c r="AQ6" s="18" t="e">
        <f>'Баз РСТ-ДНР'!#REF!+5%</f>
        <v>#REF!</v>
      </c>
      <c r="AR6" s="18" t="e">
        <f>'Баз РСТ-ДНР'!#REF!+5%</f>
        <v>#REF!</v>
      </c>
      <c r="AS6" s="18" t="e">
        <f>'Баз РСТ-ДНР'!#REF!+5%</f>
        <v>#REF!</v>
      </c>
    </row>
    <row r="7" spans="1:45" thickBot="1" x14ac:dyDescent="0.3">
      <c r="A7" s="105"/>
      <c r="B7" s="25" t="s">
        <v>40</v>
      </c>
      <c r="C7" s="26"/>
      <c r="D7" s="21">
        <v>1</v>
      </c>
      <c r="E7" s="22">
        <v>2</v>
      </c>
      <c r="F7" s="23">
        <v>2.5</v>
      </c>
      <c r="G7" s="18" t="e">
        <f>'Баз РСТ-ДНР'!C7+5%</f>
        <v>#VALUE!</v>
      </c>
      <c r="H7" s="18" t="e">
        <f>'Баз РСТ-ДНР'!D7+5%</f>
        <v>#VALUE!</v>
      </c>
      <c r="I7" s="18" t="e">
        <f>'Баз РСТ-ДНР'!E7+5%</f>
        <v>#VALUE!</v>
      </c>
      <c r="J7" s="18" t="e">
        <f>'Баз РСТ-ДНР'!F7+5%</f>
        <v>#VALUE!</v>
      </c>
      <c r="K7" s="18" t="e">
        <f>'Баз РСТ-ДНР'!G7+5%</f>
        <v>#VALUE!</v>
      </c>
      <c r="L7" s="18" t="e">
        <f>'Баз РСТ-ДНР'!H7+5%</f>
        <v>#VALUE!</v>
      </c>
      <c r="M7" s="18" t="e">
        <f>'Баз РСТ-ДНР'!I7+5%</f>
        <v>#VALUE!</v>
      </c>
      <c r="N7" s="18">
        <f>'Баз РСТ-ДНР'!J7+5%</f>
        <v>0.3</v>
      </c>
      <c r="O7" s="18">
        <f>'Баз РСТ-ДНР'!K7+5%</f>
        <v>0.28000000000000003</v>
      </c>
      <c r="P7" s="18">
        <f>'Баз РСТ-ДНР'!L7+5%</f>
        <v>0.28000000000000003</v>
      </c>
      <c r="Q7" s="18">
        <f>'Баз РСТ-ДНР'!M7+5%</f>
        <v>0.28000000000000003</v>
      </c>
      <c r="R7" s="18">
        <f>'Баз РСТ-ДНР'!N7+5%</f>
        <v>0.28000000000000003</v>
      </c>
      <c r="S7" s="18">
        <f>'Баз РСТ-ДНР'!O7+5%</f>
        <v>0.25</v>
      </c>
      <c r="T7" s="18">
        <f>'Баз РСТ-ДНР'!P7+5%</f>
        <v>0.25</v>
      </c>
      <c r="U7" s="18">
        <f>'Баз РСТ-ДНР'!Q7+5%</f>
        <v>0.25</v>
      </c>
      <c r="V7" s="18">
        <f>'Баз РСТ-ДНР'!R7+5%</f>
        <v>0.25</v>
      </c>
      <c r="W7" s="18">
        <f>'Баз РСТ-ДНР'!S7+5%</f>
        <v>0.25</v>
      </c>
      <c r="X7" s="18">
        <f>'Баз РСТ-ДНР'!T7+5%</f>
        <v>0.2</v>
      </c>
      <c r="Y7" s="18">
        <f>'Баз РСТ-ДНР'!U7+5%</f>
        <v>0.2</v>
      </c>
      <c r="Z7" s="18">
        <f>'Баз РСТ-ДНР'!V7+5%</f>
        <v>0.2</v>
      </c>
      <c r="AA7" s="18">
        <f>'Баз РСТ-ДНР'!W7+5%</f>
        <v>0.2</v>
      </c>
      <c r="AB7" s="18">
        <f>'Баз РСТ-ДНР'!X7+5%</f>
        <v>0.16999999999999998</v>
      </c>
      <c r="AC7" s="18">
        <f>'Баз РСТ-ДНР'!Y7+5%</f>
        <v>0.16999999999999998</v>
      </c>
      <c r="AD7" s="18">
        <f>'Баз РСТ-ДНР'!Z7+5%</f>
        <v>0.13</v>
      </c>
      <c r="AE7" s="18">
        <f>'Баз РСТ-ДНР'!AA7+5%</f>
        <v>0.13</v>
      </c>
      <c r="AF7" s="18">
        <f>'Баз РСТ-ДНР'!AB7+5%</f>
        <v>0.1</v>
      </c>
      <c r="AG7" s="18">
        <f>'Баз РСТ-ДНР'!AC7+5%</f>
        <v>0.1</v>
      </c>
      <c r="AH7" s="18">
        <f>'Баз РСТ-ДНР'!AD7+5%</f>
        <v>0.1</v>
      </c>
      <c r="AI7" s="18" t="e">
        <f>'Баз РСТ-ДНР'!#REF!+5%</f>
        <v>#REF!</v>
      </c>
      <c r="AJ7" s="18" t="e">
        <f>'Баз РСТ-ДНР'!#REF!+5%</f>
        <v>#REF!</v>
      </c>
      <c r="AK7" s="18" t="e">
        <f>'Баз РСТ-ДНР'!#REF!+5%</f>
        <v>#REF!</v>
      </c>
      <c r="AL7" s="18" t="e">
        <f>'Баз РСТ-ДНР'!#REF!+5%</f>
        <v>#REF!</v>
      </c>
      <c r="AM7" s="18" t="e">
        <f>'Баз РСТ-ДНР'!#REF!+5%</f>
        <v>#REF!</v>
      </c>
      <c r="AN7" s="18" t="e">
        <f>'Баз РСТ-ДНР'!#REF!+5%</f>
        <v>#REF!</v>
      </c>
      <c r="AO7" s="18" t="e">
        <f>'Баз РСТ-ДНР'!#REF!+5%</f>
        <v>#REF!</v>
      </c>
      <c r="AP7" s="18" t="e">
        <f>'Баз РСТ-ДНР'!#REF!+5%</f>
        <v>#REF!</v>
      </c>
      <c r="AQ7" s="18" t="e">
        <f>'Баз РСТ-ДНР'!#REF!+5%</f>
        <v>#REF!</v>
      </c>
      <c r="AR7" s="18" t="e">
        <f>'Баз РСТ-ДНР'!#REF!+5%</f>
        <v>#REF!</v>
      </c>
      <c r="AS7" s="18" t="e">
        <f>'Баз РСТ-ДНР'!#REF!+5%</f>
        <v>#REF!</v>
      </c>
    </row>
    <row r="8" spans="1:45" thickBot="1" x14ac:dyDescent="0.3">
      <c r="A8" s="106" t="s">
        <v>41</v>
      </c>
      <c r="B8" s="27" t="s">
        <v>42</v>
      </c>
      <c r="C8" s="28" t="s">
        <v>36</v>
      </c>
      <c r="D8" s="15">
        <v>10</v>
      </c>
      <c r="E8" s="16">
        <v>2</v>
      </c>
      <c r="F8" s="17">
        <v>2.5</v>
      </c>
      <c r="G8" s="18">
        <f>'Баз РСТ-ДНР'!C8+5%</f>
        <v>0.3</v>
      </c>
      <c r="H8" s="18">
        <f>'Баз РСТ-ДНР'!D8+5%</f>
        <v>0.3</v>
      </c>
      <c r="I8" s="18">
        <f>'Баз РСТ-ДНР'!E8+5%</f>
        <v>0.27</v>
      </c>
      <c r="J8" s="18">
        <f>'Баз РСТ-ДНР'!F8+5%</f>
        <v>0.27</v>
      </c>
      <c r="K8" s="18">
        <f>'Баз РСТ-ДНР'!G8+5%</f>
        <v>0.27</v>
      </c>
      <c r="L8" s="18">
        <f>'Баз РСТ-ДНР'!H8+5%</f>
        <v>0.25</v>
      </c>
      <c r="M8" s="18">
        <f>'Баз РСТ-ДНР'!I8+5%</f>
        <v>0.25</v>
      </c>
      <c r="N8" s="18">
        <f>'Баз РСТ-ДНР'!J8+5%</f>
        <v>0.25</v>
      </c>
      <c r="O8" s="18">
        <f>'Баз РСТ-ДНР'!K8+5%</f>
        <v>0.25</v>
      </c>
      <c r="P8" s="18">
        <f>'Баз РСТ-ДНР'!L8+5%</f>
        <v>0.25</v>
      </c>
      <c r="Q8" s="18">
        <f>'Баз РСТ-ДНР'!M8+5%</f>
        <v>0.25</v>
      </c>
      <c r="R8" s="18">
        <f>'Баз РСТ-ДНР'!N8+5%</f>
        <v>0.25</v>
      </c>
      <c r="S8" s="18">
        <f>'Баз РСТ-ДНР'!O8+5%</f>
        <v>0.25</v>
      </c>
      <c r="T8" s="18">
        <f>'Баз РСТ-ДНР'!P8+5%</f>
        <v>0.25</v>
      </c>
      <c r="U8" s="18">
        <f>'Баз РСТ-ДНР'!Q8+5%</f>
        <v>0.25</v>
      </c>
      <c r="V8" s="18">
        <f>'Баз РСТ-ДНР'!R8+5%</f>
        <v>0.25</v>
      </c>
      <c r="W8" s="18">
        <f>'Баз РСТ-ДНР'!S8+5%</f>
        <v>0.2</v>
      </c>
      <c r="X8" s="18">
        <f>'Баз РСТ-ДНР'!T8+5%</f>
        <v>0.2</v>
      </c>
      <c r="Y8" s="18">
        <f>'Баз РСТ-ДНР'!U8+5%</f>
        <v>0.2</v>
      </c>
      <c r="Z8" s="18">
        <f>'Баз РСТ-ДНР'!V8+5%</f>
        <v>0.2</v>
      </c>
      <c r="AA8" s="18">
        <f>'Баз РСТ-ДНР'!W8+5%</f>
        <v>0.2</v>
      </c>
      <c r="AB8" s="18">
        <f>'Баз РСТ-ДНР'!X8+5%</f>
        <v>0.16999999999999998</v>
      </c>
      <c r="AC8" s="18">
        <f>'Баз РСТ-ДНР'!Y8+5%</f>
        <v>0.16999999999999998</v>
      </c>
      <c r="AD8" s="18">
        <f>'Баз РСТ-ДНР'!Z8+5%</f>
        <v>0.16999999999999998</v>
      </c>
      <c r="AE8" s="18">
        <f>'Баз РСТ-ДНР'!AA8+5%</f>
        <v>0.16999999999999998</v>
      </c>
      <c r="AF8" s="18">
        <f>'Баз РСТ-ДНР'!AB8+5%</f>
        <v>0.12000000000000001</v>
      </c>
      <c r="AG8" s="18">
        <f>'Баз РСТ-ДНР'!AC8+5%</f>
        <v>0.12000000000000001</v>
      </c>
      <c r="AH8" s="18">
        <f>'Баз РСТ-ДНР'!AD8+5%</f>
        <v>0.12000000000000001</v>
      </c>
      <c r="AI8" s="18" t="e">
        <f>'Баз РСТ-ДНР'!#REF!+5%</f>
        <v>#REF!</v>
      </c>
      <c r="AJ8" s="18" t="e">
        <f>'Баз РСТ-ДНР'!#REF!+5%</f>
        <v>#REF!</v>
      </c>
      <c r="AK8" s="18" t="e">
        <f>'Баз РСТ-ДНР'!#REF!+5%</f>
        <v>#REF!</v>
      </c>
      <c r="AL8" s="18" t="e">
        <f>'Баз РСТ-ДНР'!#REF!+5%</f>
        <v>#REF!</v>
      </c>
      <c r="AM8" s="18" t="e">
        <f>'Баз РСТ-ДНР'!#REF!+5%</f>
        <v>#REF!</v>
      </c>
      <c r="AN8" s="18" t="e">
        <f>'Баз РСТ-ДНР'!#REF!+5%</f>
        <v>#REF!</v>
      </c>
      <c r="AO8" s="18" t="e">
        <f>'Баз РСТ-ДНР'!#REF!+5%</f>
        <v>#REF!</v>
      </c>
      <c r="AP8" s="18" t="e">
        <f>'Баз РСТ-ДНР'!#REF!+5%</f>
        <v>#REF!</v>
      </c>
      <c r="AQ8" s="18" t="e">
        <f>'Баз РСТ-ДНР'!#REF!+5%</f>
        <v>#REF!</v>
      </c>
      <c r="AR8" s="18" t="e">
        <f>'Баз РСТ-ДНР'!#REF!+5%</f>
        <v>#REF!</v>
      </c>
      <c r="AS8" s="18" t="e">
        <f>'Баз РСТ-ДНР'!#REF!+5%</f>
        <v>#REF!</v>
      </c>
    </row>
    <row r="9" spans="1:45" thickBot="1" x14ac:dyDescent="0.3">
      <c r="A9" s="107"/>
      <c r="B9" s="29" t="s">
        <v>43</v>
      </c>
      <c r="C9" s="23">
        <v>0</v>
      </c>
      <c r="D9" s="21">
        <v>1</v>
      </c>
      <c r="E9" s="22">
        <v>7.5</v>
      </c>
      <c r="F9" s="23">
        <v>7.5</v>
      </c>
      <c r="G9" s="18">
        <f>'Баз РСТ-ДНР'!C9+5%</f>
        <v>0.3</v>
      </c>
      <c r="H9" s="18">
        <f>'Баз РСТ-ДНР'!D9+5%</f>
        <v>0.3</v>
      </c>
      <c r="I9" s="18">
        <f>'Баз РСТ-ДНР'!E9+5%</f>
        <v>0.27</v>
      </c>
      <c r="J9" s="18">
        <f>'Баз РСТ-ДНР'!F9+5%</f>
        <v>0.27</v>
      </c>
      <c r="K9" s="18">
        <f>'Баз РСТ-ДНР'!G9+5%</f>
        <v>0.27</v>
      </c>
      <c r="L9" s="18">
        <f>'Баз РСТ-ДНР'!H9+5%</f>
        <v>0.25</v>
      </c>
      <c r="M9" s="18">
        <f>'Баз РСТ-ДНР'!I9+5%</f>
        <v>0.25</v>
      </c>
      <c r="N9" s="18">
        <f>'Баз РСТ-ДНР'!J9+5%</f>
        <v>0.25</v>
      </c>
      <c r="O9" s="18">
        <f>'Баз РСТ-ДНР'!K9+5%</f>
        <v>0.25</v>
      </c>
      <c r="P9" s="18">
        <f>'Баз РСТ-ДНР'!L9+5%</f>
        <v>0.25</v>
      </c>
      <c r="Q9" s="18">
        <f>'Баз РСТ-ДНР'!M9+5%</f>
        <v>0.25</v>
      </c>
      <c r="R9" s="18">
        <f>'Баз РСТ-ДНР'!N9+5%</f>
        <v>0.25</v>
      </c>
      <c r="S9" s="18">
        <f>'Баз РСТ-ДНР'!O9+5%</f>
        <v>0.25</v>
      </c>
      <c r="T9" s="18">
        <f>'Баз РСТ-ДНР'!P9+5%</f>
        <v>0.25</v>
      </c>
      <c r="U9" s="18">
        <f>'Баз РСТ-ДНР'!Q9+5%</f>
        <v>0.25</v>
      </c>
      <c r="V9" s="18">
        <f>'Баз РСТ-ДНР'!R9+5%</f>
        <v>0.25</v>
      </c>
      <c r="W9" s="18">
        <f>'Баз РСТ-ДНР'!S9+5%</f>
        <v>0.2</v>
      </c>
      <c r="X9" s="18">
        <f>'Баз РСТ-ДНР'!T9+5%</f>
        <v>0.2</v>
      </c>
      <c r="Y9" s="18">
        <f>'Баз РСТ-ДНР'!U9+5%</f>
        <v>0.2</v>
      </c>
      <c r="Z9" s="18">
        <f>'Баз РСТ-ДНР'!V9+5%</f>
        <v>0.2</v>
      </c>
      <c r="AA9" s="18">
        <f>'Баз РСТ-ДНР'!W9+5%</f>
        <v>0.2</v>
      </c>
      <c r="AB9" s="18">
        <f>'Баз РСТ-ДНР'!X9+5%</f>
        <v>0.16999999999999998</v>
      </c>
      <c r="AC9" s="18">
        <f>'Баз РСТ-ДНР'!Y9+5%</f>
        <v>0.16999999999999998</v>
      </c>
      <c r="AD9" s="18">
        <f>'Баз РСТ-ДНР'!Z9+5%</f>
        <v>0.16999999999999998</v>
      </c>
      <c r="AE9" s="18">
        <f>'Баз РСТ-ДНР'!AA9+5%</f>
        <v>0.16999999999999998</v>
      </c>
      <c r="AF9" s="18">
        <f>'Баз РСТ-ДНР'!AB9+5%</f>
        <v>0.12000000000000001</v>
      </c>
      <c r="AG9" s="18">
        <f>'Баз РСТ-ДНР'!AC9+5%</f>
        <v>0.12000000000000001</v>
      </c>
      <c r="AH9" s="18">
        <f>'Баз РСТ-ДНР'!AD9+5%</f>
        <v>0.12000000000000001</v>
      </c>
      <c r="AI9" s="18" t="e">
        <f>'Баз РСТ-ДНР'!#REF!+5%</f>
        <v>#REF!</v>
      </c>
      <c r="AJ9" s="18" t="e">
        <f>'Баз РСТ-ДНР'!#REF!+5%</f>
        <v>#REF!</v>
      </c>
      <c r="AK9" s="18" t="e">
        <f>'Баз РСТ-ДНР'!#REF!+5%</f>
        <v>#REF!</v>
      </c>
      <c r="AL9" s="18" t="e">
        <f>'Баз РСТ-ДНР'!#REF!+5%</f>
        <v>#REF!</v>
      </c>
      <c r="AM9" s="18" t="e">
        <f>'Баз РСТ-ДНР'!#REF!+5%</f>
        <v>#REF!</v>
      </c>
      <c r="AN9" s="18" t="e">
        <f>'Баз РСТ-ДНР'!#REF!+5%</f>
        <v>#REF!</v>
      </c>
      <c r="AO9" s="18" t="e">
        <f>'Баз РСТ-ДНР'!#REF!+5%</f>
        <v>#REF!</v>
      </c>
      <c r="AP9" s="18" t="e">
        <f>'Баз РСТ-ДНР'!#REF!+5%</f>
        <v>#REF!</v>
      </c>
      <c r="AQ9" s="18" t="e">
        <f>'Баз РСТ-ДНР'!#REF!+5%</f>
        <v>#REF!</v>
      </c>
      <c r="AR9" s="18" t="e">
        <f>'Баз РСТ-ДНР'!#REF!+5%</f>
        <v>#REF!</v>
      </c>
      <c r="AS9" s="18" t="e">
        <f>'Баз РСТ-ДНР'!#REF!+5%</f>
        <v>#REF!</v>
      </c>
    </row>
    <row r="10" spans="1:45" ht="30.75" thickBot="1" x14ac:dyDescent="0.3">
      <c r="A10" s="107"/>
      <c r="B10" s="29" t="s">
        <v>44</v>
      </c>
      <c r="C10" s="23">
        <v>0</v>
      </c>
      <c r="D10" s="21">
        <v>1</v>
      </c>
      <c r="E10" s="22">
        <v>5</v>
      </c>
      <c r="F10" s="23">
        <v>5.5</v>
      </c>
      <c r="G10" s="18">
        <f>'Баз РСТ-ДНР'!C10+5%</f>
        <v>0.3</v>
      </c>
      <c r="H10" s="18">
        <f>'Баз РСТ-ДНР'!D10+5%</f>
        <v>0.3</v>
      </c>
      <c r="I10" s="18">
        <f>'Баз РСТ-ДНР'!E10+5%</f>
        <v>0.27</v>
      </c>
      <c r="J10" s="18">
        <f>'Баз РСТ-ДНР'!F10+5%</f>
        <v>0.27</v>
      </c>
      <c r="K10" s="18">
        <f>'Баз РСТ-ДНР'!G10+5%</f>
        <v>0.27</v>
      </c>
      <c r="L10" s="18">
        <f>'Баз РСТ-ДНР'!H10+5%</f>
        <v>0.25</v>
      </c>
      <c r="M10" s="18">
        <f>'Баз РСТ-ДНР'!I10+5%</f>
        <v>0.25</v>
      </c>
      <c r="N10" s="18">
        <f>'Баз РСТ-ДНР'!J10+5%</f>
        <v>0.25</v>
      </c>
      <c r="O10" s="18">
        <f>'Баз РСТ-ДНР'!K10+5%</f>
        <v>0.25</v>
      </c>
      <c r="P10" s="18">
        <f>'Баз РСТ-ДНР'!L10+5%</f>
        <v>0.25</v>
      </c>
      <c r="Q10" s="18">
        <f>'Баз РСТ-ДНР'!M10+5%</f>
        <v>0.25</v>
      </c>
      <c r="R10" s="18">
        <f>'Баз РСТ-ДНР'!N10+5%</f>
        <v>0.25</v>
      </c>
      <c r="S10" s="18">
        <f>'Баз РСТ-ДНР'!O10+5%</f>
        <v>0.25</v>
      </c>
      <c r="T10" s="18">
        <f>'Баз РСТ-ДНР'!P10+5%</f>
        <v>0.25</v>
      </c>
      <c r="U10" s="18">
        <f>'Баз РСТ-ДНР'!Q10+5%</f>
        <v>0.25</v>
      </c>
      <c r="V10" s="18">
        <f>'Баз РСТ-ДНР'!R10+5%</f>
        <v>0.25</v>
      </c>
      <c r="W10" s="18">
        <f>'Баз РСТ-ДНР'!S10+5%</f>
        <v>0.2</v>
      </c>
      <c r="X10" s="18">
        <f>'Баз РСТ-ДНР'!T10+5%</f>
        <v>0.2</v>
      </c>
      <c r="Y10" s="18">
        <f>'Баз РСТ-ДНР'!U10+5%</f>
        <v>0.2</v>
      </c>
      <c r="Z10" s="18">
        <f>'Баз РСТ-ДНР'!V10+5%</f>
        <v>0.2</v>
      </c>
      <c r="AA10" s="18">
        <f>'Баз РСТ-ДНР'!W10+5%</f>
        <v>0.2</v>
      </c>
      <c r="AB10" s="18">
        <f>'Баз РСТ-ДНР'!X10+5%</f>
        <v>0.16999999999999998</v>
      </c>
      <c r="AC10" s="18">
        <f>'Баз РСТ-ДНР'!Y10+5%</f>
        <v>0.16999999999999998</v>
      </c>
      <c r="AD10" s="18">
        <f>'Баз РСТ-ДНР'!Z10+5%</f>
        <v>0.16999999999999998</v>
      </c>
      <c r="AE10" s="18">
        <f>'Баз РСТ-ДНР'!AA10+5%</f>
        <v>0.16999999999999998</v>
      </c>
      <c r="AF10" s="18">
        <f>'Баз РСТ-ДНР'!AB10+5%</f>
        <v>0.12000000000000001</v>
      </c>
      <c r="AG10" s="18">
        <f>'Баз РСТ-ДНР'!AC10+5%</f>
        <v>0.12000000000000001</v>
      </c>
      <c r="AH10" s="18">
        <f>'Баз РСТ-ДНР'!AD10+5%</f>
        <v>0.12000000000000001</v>
      </c>
      <c r="AI10" s="18" t="e">
        <f>'Баз РСТ-ДНР'!#REF!+5%</f>
        <v>#REF!</v>
      </c>
      <c r="AJ10" s="18" t="e">
        <f>'Баз РСТ-ДНР'!#REF!+5%</f>
        <v>#REF!</v>
      </c>
      <c r="AK10" s="18" t="e">
        <f>'Баз РСТ-ДНР'!#REF!+5%</f>
        <v>#REF!</v>
      </c>
      <c r="AL10" s="18" t="e">
        <f>'Баз РСТ-ДНР'!#REF!+5%</f>
        <v>#REF!</v>
      </c>
      <c r="AM10" s="18" t="e">
        <f>'Баз РСТ-ДНР'!#REF!+5%</f>
        <v>#REF!</v>
      </c>
      <c r="AN10" s="18" t="e">
        <f>'Баз РСТ-ДНР'!#REF!+5%</f>
        <v>#REF!</v>
      </c>
      <c r="AO10" s="18" t="e">
        <f>'Баз РСТ-ДНР'!#REF!+5%</f>
        <v>#REF!</v>
      </c>
      <c r="AP10" s="18" t="e">
        <f>'Баз РСТ-ДНР'!#REF!+5%</f>
        <v>#REF!</v>
      </c>
      <c r="AQ10" s="18" t="e">
        <f>'Баз РСТ-ДНР'!#REF!+5%</f>
        <v>#REF!</v>
      </c>
      <c r="AR10" s="18" t="e">
        <f>'Баз РСТ-ДНР'!#REF!+5%</f>
        <v>#REF!</v>
      </c>
      <c r="AS10" s="18" t="e">
        <f>'Баз РСТ-ДНР'!#REF!+5%</f>
        <v>#REF!</v>
      </c>
    </row>
    <row r="11" spans="1:45" ht="45.75" thickBot="1" x14ac:dyDescent="0.3">
      <c r="A11" s="107"/>
      <c r="B11" s="29" t="s">
        <v>45</v>
      </c>
      <c r="C11" s="30" t="s">
        <v>36</v>
      </c>
      <c r="D11" s="21">
        <v>3</v>
      </c>
      <c r="E11" s="22">
        <v>5</v>
      </c>
      <c r="F11" s="23">
        <v>5.5</v>
      </c>
      <c r="G11" s="18">
        <f>'Баз РСТ-ДНР'!C11+5%</f>
        <v>0.3</v>
      </c>
      <c r="H11" s="18">
        <f>'Баз РСТ-ДНР'!D11+5%</f>
        <v>0.3</v>
      </c>
      <c r="I11" s="18">
        <f>'Баз РСТ-ДНР'!E11+5%</f>
        <v>0.27</v>
      </c>
      <c r="J11" s="18">
        <f>'Баз РСТ-ДНР'!F11+5%</f>
        <v>0.27</v>
      </c>
      <c r="K11" s="18">
        <f>'Баз РСТ-ДНР'!G11+5%</f>
        <v>0.27</v>
      </c>
      <c r="L11" s="18">
        <f>'Баз РСТ-ДНР'!H11+5%</f>
        <v>0.25</v>
      </c>
      <c r="M11" s="18">
        <f>'Баз РСТ-ДНР'!I11+5%</f>
        <v>0.25</v>
      </c>
      <c r="N11" s="18">
        <f>'Баз РСТ-ДНР'!J11+5%</f>
        <v>0.25</v>
      </c>
      <c r="O11" s="18">
        <f>'Баз РСТ-ДНР'!K11+5%</f>
        <v>0.25</v>
      </c>
      <c r="P11" s="18">
        <f>'Баз РСТ-ДНР'!L11+5%</f>
        <v>0.25</v>
      </c>
      <c r="Q11" s="18">
        <f>'Баз РСТ-ДНР'!M11+5%</f>
        <v>0.25</v>
      </c>
      <c r="R11" s="18">
        <f>'Баз РСТ-ДНР'!N11+5%</f>
        <v>0.25</v>
      </c>
      <c r="S11" s="18">
        <f>'Баз РСТ-ДНР'!O11+5%</f>
        <v>0.25</v>
      </c>
      <c r="T11" s="18">
        <f>'Баз РСТ-ДНР'!P11+5%</f>
        <v>0.25</v>
      </c>
      <c r="U11" s="18">
        <f>'Баз РСТ-ДНР'!Q11+5%</f>
        <v>0.25</v>
      </c>
      <c r="V11" s="18">
        <f>'Баз РСТ-ДНР'!R11+5%</f>
        <v>0.25</v>
      </c>
      <c r="W11" s="18">
        <f>'Баз РСТ-ДНР'!S11+5%</f>
        <v>0.2</v>
      </c>
      <c r="X11" s="18">
        <f>'Баз РСТ-ДНР'!T11+5%</f>
        <v>0.2</v>
      </c>
      <c r="Y11" s="18">
        <f>'Баз РСТ-ДНР'!U11+5%</f>
        <v>0.2</v>
      </c>
      <c r="Z11" s="18">
        <f>'Баз РСТ-ДНР'!V11+5%</f>
        <v>0.2</v>
      </c>
      <c r="AA11" s="18">
        <f>'Баз РСТ-ДНР'!W11+5%</f>
        <v>0.2</v>
      </c>
      <c r="AB11" s="18">
        <f>'Баз РСТ-ДНР'!X11+5%</f>
        <v>0.16999999999999998</v>
      </c>
      <c r="AC11" s="18">
        <f>'Баз РСТ-ДНР'!Y11+5%</f>
        <v>0.16999999999999998</v>
      </c>
      <c r="AD11" s="18">
        <f>'Баз РСТ-ДНР'!Z11+5%</f>
        <v>0.16999999999999998</v>
      </c>
      <c r="AE11" s="18">
        <f>'Баз РСТ-ДНР'!AA11+5%</f>
        <v>0.16999999999999998</v>
      </c>
      <c r="AF11" s="18">
        <f>'Баз РСТ-ДНР'!AB11+5%</f>
        <v>0.12000000000000001</v>
      </c>
      <c r="AG11" s="18">
        <f>'Баз РСТ-ДНР'!AC11+5%</f>
        <v>0.12000000000000001</v>
      </c>
      <c r="AH11" s="18">
        <f>'Баз РСТ-ДНР'!AD11+5%</f>
        <v>0.12000000000000001</v>
      </c>
      <c r="AI11" s="18" t="e">
        <f>'Баз РСТ-ДНР'!#REF!+5%</f>
        <v>#REF!</v>
      </c>
      <c r="AJ11" s="18" t="e">
        <f>'Баз РСТ-ДНР'!#REF!+5%</f>
        <v>#REF!</v>
      </c>
      <c r="AK11" s="18" t="e">
        <f>'Баз РСТ-ДНР'!#REF!+5%</f>
        <v>#REF!</v>
      </c>
      <c r="AL11" s="18" t="e">
        <f>'Баз РСТ-ДНР'!#REF!+5%</f>
        <v>#REF!</v>
      </c>
      <c r="AM11" s="18" t="e">
        <f>'Баз РСТ-ДНР'!#REF!+5%</f>
        <v>#REF!</v>
      </c>
      <c r="AN11" s="18" t="e">
        <f>'Баз РСТ-ДНР'!#REF!+5%</f>
        <v>#REF!</v>
      </c>
      <c r="AO11" s="18" t="e">
        <f>'Баз РСТ-ДНР'!#REF!+5%</f>
        <v>#REF!</v>
      </c>
      <c r="AP11" s="18" t="e">
        <f>'Баз РСТ-ДНР'!#REF!+5%</f>
        <v>#REF!</v>
      </c>
      <c r="AQ11" s="18" t="e">
        <f>'Баз РСТ-ДНР'!#REF!+5%</f>
        <v>#REF!</v>
      </c>
      <c r="AR11" s="18" t="e">
        <f>'Баз РСТ-ДНР'!#REF!+5%</f>
        <v>#REF!</v>
      </c>
      <c r="AS11" s="18" t="e">
        <f>'Баз РСТ-ДНР'!#REF!+5%</f>
        <v>#REF!</v>
      </c>
    </row>
    <row r="12" spans="1:45" ht="30.75" thickBot="1" x14ac:dyDescent="0.3">
      <c r="A12" s="107"/>
      <c r="B12" s="29" t="s">
        <v>46</v>
      </c>
      <c r="C12" s="23">
        <v>0</v>
      </c>
      <c r="D12" s="21">
        <v>1</v>
      </c>
      <c r="E12" s="22">
        <v>26</v>
      </c>
      <c r="F12" s="23">
        <v>26</v>
      </c>
      <c r="G12" s="18">
        <f>'Баз РСТ-ДНР'!C12+5%</f>
        <v>0.3</v>
      </c>
      <c r="H12" s="18">
        <f>'Баз РСТ-ДНР'!D12+5%</f>
        <v>0.3</v>
      </c>
      <c r="I12" s="18">
        <f>'Баз РСТ-ДНР'!E12+5%</f>
        <v>0.27</v>
      </c>
      <c r="J12" s="18">
        <f>'Баз РСТ-ДНР'!F12+5%</f>
        <v>0.27</v>
      </c>
      <c r="K12" s="18">
        <f>'Баз РСТ-ДНР'!G12+5%</f>
        <v>0.27</v>
      </c>
      <c r="L12" s="18">
        <f>'Баз РСТ-ДНР'!H12+5%</f>
        <v>0.25</v>
      </c>
      <c r="M12" s="18">
        <f>'Баз РСТ-ДНР'!I12+5%</f>
        <v>0.25</v>
      </c>
      <c r="N12" s="18">
        <f>'Баз РСТ-ДНР'!J12+5%</f>
        <v>0.25</v>
      </c>
      <c r="O12" s="18">
        <f>'Баз РСТ-ДНР'!K12+5%</f>
        <v>0.25</v>
      </c>
      <c r="P12" s="18">
        <f>'Баз РСТ-ДНР'!L12+5%</f>
        <v>0.25</v>
      </c>
      <c r="Q12" s="18">
        <f>'Баз РСТ-ДНР'!M12+5%</f>
        <v>0.25</v>
      </c>
      <c r="R12" s="18">
        <f>'Баз РСТ-ДНР'!N12+5%</f>
        <v>0.25</v>
      </c>
      <c r="S12" s="18">
        <f>'Баз РСТ-ДНР'!O12+5%</f>
        <v>0.25</v>
      </c>
      <c r="T12" s="18">
        <f>'Баз РСТ-ДНР'!P12+5%</f>
        <v>0.25</v>
      </c>
      <c r="U12" s="18">
        <f>'Баз РСТ-ДНР'!Q12+5%</f>
        <v>0.25</v>
      </c>
      <c r="V12" s="18">
        <f>'Баз РСТ-ДНР'!R12+5%</f>
        <v>0.25</v>
      </c>
      <c r="W12" s="18">
        <f>'Баз РСТ-ДНР'!S12+5%</f>
        <v>0.2</v>
      </c>
      <c r="X12" s="18">
        <f>'Баз РСТ-ДНР'!T12+5%</f>
        <v>0.2</v>
      </c>
      <c r="Y12" s="18">
        <f>'Баз РСТ-ДНР'!U12+5%</f>
        <v>0.2</v>
      </c>
      <c r="Z12" s="18">
        <f>'Баз РСТ-ДНР'!V12+5%</f>
        <v>0.2</v>
      </c>
      <c r="AA12" s="18">
        <f>'Баз РСТ-ДНР'!W12+5%</f>
        <v>0.2</v>
      </c>
      <c r="AB12" s="18">
        <f>'Баз РСТ-ДНР'!X12+5%</f>
        <v>0.16999999999999998</v>
      </c>
      <c r="AC12" s="18">
        <f>'Баз РСТ-ДНР'!Y12+5%</f>
        <v>0.16999999999999998</v>
      </c>
      <c r="AD12" s="18">
        <f>'Баз РСТ-ДНР'!Z12+5%</f>
        <v>0.16999999999999998</v>
      </c>
      <c r="AE12" s="18">
        <f>'Баз РСТ-ДНР'!AA12+5%</f>
        <v>0.16999999999999998</v>
      </c>
      <c r="AF12" s="18">
        <f>'Баз РСТ-ДНР'!AB12+5%</f>
        <v>0.12000000000000001</v>
      </c>
      <c r="AG12" s="18">
        <f>'Баз РСТ-ДНР'!AC12+5%</f>
        <v>0.12000000000000001</v>
      </c>
      <c r="AH12" s="18">
        <f>'Баз РСТ-ДНР'!AD12+5%</f>
        <v>0.12000000000000001</v>
      </c>
      <c r="AI12" s="18" t="e">
        <f>'Баз РСТ-ДНР'!#REF!+5%</f>
        <v>#REF!</v>
      </c>
      <c r="AJ12" s="18" t="e">
        <f>'Баз РСТ-ДНР'!#REF!+5%</f>
        <v>#REF!</v>
      </c>
      <c r="AK12" s="18" t="e">
        <f>'Баз РСТ-ДНР'!#REF!+5%</f>
        <v>#REF!</v>
      </c>
      <c r="AL12" s="18" t="e">
        <f>'Баз РСТ-ДНР'!#REF!+5%</f>
        <v>#REF!</v>
      </c>
      <c r="AM12" s="18" t="e">
        <f>'Баз РСТ-ДНР'!#REF!+5%</f>
        <v>#REF!</v>
      </c>
      <c r="AN12" s="18" t="e">
        <f>'Баз РСТ-ДНР'!#REF!+5%</f>
        <v>#REF!</v>
      </c>
      <c r="AO12" s="18" t="e">
        <f>'Баз РСТ-ДНР'!#REF!+5%</f>
        <v>#REF!</v>
      </c>
      <c r="AP12" s="18" t="e">
        <f>'Баз РСТ-ДНР'!#REF!+5%</f>
        <v>#REF!</v>
      </c>
      <c r="AQ12" s="18" t="e">
        <f>'Баз РСТ-ДНР'!#REF!+5%</f>
        <v>#REF!</v>
      </c>
      <c r="AR12" s="18" t="e">
        <f>'Баз РСТ-ДНР'!#REF!+5%</f>
        <v>#REF!</v>
      </c>
      <c r="AS12" s="18" t="e">
        <f>'Баз РСТ-ДНР'!#REF!+5%</f>
        <v>#REF!</v>
      </c>
    </row>
    <row r="13" spans="1:45" thickBot="1" x14ac:dyDescent="0.3">
      <c r="A13" s="107"/>
      <c r="B13" s="29" t="s">
        <v>47</v>
      </c>
      <c r="C13" s="23">
        <v>0</v>
      </c>
      <c r="D13" s="21">
        <v>1</v>
      </c>
      <c r="E13" s="22">
        <v>26</v>
      </c>
      <c r="F13" s="23">
        <v>26</v>
      </c>
      <c r="G13" s="18">
        <f>'Баз РСТ-ДНР'!C13+5%</f>
        <v>0.3</v>
      </c>
      <c r="H13" s="18">
        <f>'Баз РСТ-ДНР'!D13+5%</f>
        <v>0.3</v>
      </c>
      <c r="I13" s="18">
        <f>'Баз РСТ-ДНР'!E13+5%</f>
        <v>0.27</v>
      </c>
      <c r="J13" s="18">
        <f>'Баз РСТ-ДНР'!F13+5%</f>
        <v>0.27</v>
      </c>
      <c r="K13" s="18">
        <f>'Баз РСТ-ДНР'!G13+5%</f>
        <v>0.27</v>
      </c>
      <c r="L13" s="18">
        <f>'Баз РСТ-ДНР'!H13+5%</f>
        <v>0.25</v>
      </c>
      <c r="M13" s="18">
        <f>'Баз РСТ-ДНР'!I13+5%</f>
        <v>0.25</v>
      </c>
      <c r="N13" s="18">
        <f>'Баз РСТ-ДНР'!J13+5%</f>
        <v>0.25</v>
      </c>
      <c r="O13" s="18">
        <f>'Баз РСТ-ДНР'!K13+5%</f>
        <v>0.25</v>
      </c>
      <c r="P13" s="18">
        <f>'Баз РСТ-ДНР'!L13+5%</f>
        <v>0.25</v>
      </c>
      <c r="Q13" s="18">
        <f>'Баз РСТ-ДНР'!M13+5%</f>
        <v>0.25</v>
      </c>
      <c r="R13" s="18">
        <f>'Баз РСТ-ДНР'!N13+5%</f>
        <v>0.25</v>
      </c>
      <c r="S13" s="18">
        <f>'Баз РСТ-ДНР'!O13+5%</f>
        <v>0.25</v>
      </c>
      <c r="T13" s="18">
        <f>'Баз РСТ-ДНР'!P13+5%</f>
        <v>0.25</v>
      </c>
      <c r="U13" s="18">
        <f>'Баз РСТ-ДНР'!Q13+5%</f>
        <v>0.25</v>
      </c>
      <c r="V13" s="18">
        <f>'Баз РСТ-ДНР'!R13+5%</f>
        <v>0.25</v>
      </c>
      <c r="W13" s="18">
        <f>'Баз РСТ-ДНР'!S13+5%</f>
        <v>0.2</v>
      </c>
      <c r="X13" s="18">
        <f>'Баз РСТ-ДНР'!T13+5%</f>
        <v>0.2</v>
      </c>
      <c r="Y13" s="18">
        <f>'Баз РСТ-ДНР'!U13+5%</f>
        <v>0.2</v>
      </c>
      <c r="Z13" s="18">
        <f>'Баз РСТ-ДНР'!V13+5%</f>
        <v>0.2</v>
      </c>
      <c r="AA13" s="18">
        <f>'Баз РСТ-ДНР'!W13+5%</f>
        <v>0.2</v>
      </c>
      <c r="AB13" s="18">
        <f>'Баз РСТ-ДНР'!X13+5%</f>
        <v>0.16999999999999998</v>
      </c>
      <c r="AC13" s="18">
        <f>'Баз РСТ-ДНР'!Y13+5%</f>
        <v>0.16999999999999998</v>
      </c>
      <c r="AD13" s="18">
        <f>'Баз РСТ-ДНР'!Z13+5%</f>
        <v>0.16999999999999998</v>
      </c>
      <c r="AE13" s="18">
        <f>'Баз РСТ-ДНР'!AA13+5%</f>
        <v>0.16999999999999998</v>
      </c>
      <c r="AF13" s="18">
        <f>'Баз РСТ-ДНР'!AB13+5%</f>
        <v>0.12000000000000001</v>
      </c>
      <c r="AG13" s="18">
        <f>'Баз РСТ-ДНР'!AC13+5%</f>
        <v>0.12000000000000001</v>
      </c>
      <c r="AH13" s="18">
        <f>'Баз РСТ-ДНР'!AD13+5%</f>
        <v>0.12000000000000001</v>
      </c>
      <c r="AI13" s="18" t="e">
        <f>'Баз РСТ-ДНР'!#REF!+5%</f>
        <v>#REF!</v>
      </c>
      <c r="AJ13" s="18" t="e">
        <f>'Баз РСТ-ДНР'!#REF!+5%</f>
        <v>#REF!</v>
      </c>
      <c r="AK13" s="18" t="e">
        <f>'Баз РСТ-ДНР'!#REF!+5%</f>
        <v>#REF!</v>
      </c>
      <c r="AL13" s="18" t="e">
        <f>'Баз РСТ-ДНР'!#REF!+5%</f>
        <v>#REF!</v>
      </c>
      <c r="AM13" s="18" t="e">
        <f>'Баз РСТ-ДНР'!#REF!+5%</f>
        <v>#REF!</v>
      </c>
      <c r="AN13" s="18" t="e">
        <f>'Баз РСТ-ДНР'!#REF!+5%</f>
        <v>#REF!</v>
      </c>
      <c r="AO13" s="18" t="e">
        <f>'Баз РСТ-ДНР'!#REF!+5%</f>
        <v>#REF!</v>
      </c>
      <c r="AP13" s="18" t="e">
        <f>'Баз РСТ-ДНР'!#REF!+5%</f>
        <v>#REF!</v>
      </c>
      <c r="AQ13" s="18" t="e">
        <f>'Баз РСТ-ДНР'!#REF!+5%</f>
        <v>#REF!</v>
      </c>
      <c r="AR13" s="18" t="e">
        <f>'Баз РСТ-ДНР'!#REF!+5%</f>
        <v>#REF!</v>
      </c>
      <c r="AS13" s="18" t="e">
        <f>'Баз РСТ-ДНР'!#REF!+5%</f>
        <v>#REF!</v>
      </c>
    </row>
    <row r="14" spans="1:45" thickBot="1" x14ac:dyDescent="0.3">
      <c r="A14" s="107"/>
      <c r="B14" s="29" t="s">
        <v>48</v>
      </c>
      <c r="C14" s="23">
        <v>0</v>
      </c>
      <c r="D14" s="21">
        <v>1</v>
      </c>
      <c r="E14" s="22">
        <v>60</v>
      </c>
      <c r="F14" s="23">
        <v>60</v>
      </c>
      <c r="G14" s="18">
        <f>'Баз РСТ-ДНР'!C14+5%</f>
        <v>0.3</v>
      </c>
      <c r="H14" s="18">
        <f>'Баз РСТ-ДНР'!D14+5%</f>
        <v>0.3</v>
      </c>
      <c r="I14" s="18">
        <f>'Баз РСТ-ДНР'!E14+5%</f>
        <v>0.27</v>
      </c>
      <c r="J14" s="18">
        <f>'Баз РСТ-ДНР'!F14+5%</f>
        <v>0.27</v>
      </c>
      <c r="K14" s="18">
        <f>'Баз РСТ-ДНР'!G14+5%</f>
        <v>0.27</v>
      </c>
      <c r="L14" s="18">
        <f>'Баз РСТ-ДНР'!H14+5%</f>
        <v>0.25</v>
      </c>
      <c r="M14" s="18">
        <f>'Баз РСТ-ДНР'!I14+5%</f>
        <v>0.25</v>
      </c>
      <c r="N14" s="18">
        <f>'Баз РСТ-ДНР'!J14+5%</f>
        <v>0.25</v>
      </c>
      <c r="O14" s="18">
        <f>'Баз РСТ-ДНР'!K14+5%</f>
        <v>0.25</v>
      </c>
      <c r="P14" s="18">
        <f>'Баз РСТ-ДНР'!L14+5%</f>
        <v>0.25</v>
      </c>
      <c r="Q14" s="18">
        <f>'Баз РСТ-ДНР'!M14+5%</f>
        <v>0.25</v>
      </c>
      <c r="R14" s="18">
        <f>'Баз РСТ-ДНР'!N14+5%</f>
        <v>0.25</v>
      </c>
      <c r="S14" s="18">
        <f>'Баз РСТ-ДНР'!O14+5%</f>
        <v>0.25</v>
      </c>
      <c r="T14" s="18">
        <f>'Баз РСТ-ДНР'!P14+5%</f>
        <v>0.25</v>
      </c>
      <c r="U14" s="18">
        <f>'Баз РСТ-ДНР'!Q14+5%</f>
        <v>0.25</v>
      </c>
      <c r="V14" s="18">
        <f>'Баз РСТ-ДНР'!R14+5%</f>
        <v>0.25</v>
      </c>
      <c r="W14" s="18">
        <f>'Баз РСТ-ДНР'!S14+5%</f>
        <v>0.2</v>
      </c>
      <c r="X14" s="18">
        <f>'Баз РСТ-ДНР'!T14+5%</f>
        <v>0.2</v>
      </c>
      <c r="Y14" s="18">
        <f>'Баз РСТ-ДНР'!U14+5%</f>
        <v>0.2</v>
      </c>
      <c r="Z14" s="18">
        <f>'Баз РСТ-ДНР'!V14+5%</f>
        <v>0.2</v>
      </c>
      <c r="AA14" s="18">
        <f>'Баз РСТ-ДНР'!W14+5%</f>
        <v>0.2</v>
      </c>
      <c r="AB14" s="18">
        <f>'Баз РСТ-ДНР'!X14+5%</f>
        <v>0.16999999999999998</v>
      </c>
      <c r="AC14" s="18">
        <f>'Баз РСТ-ДНР'!Y14+5%</f>
        <v>0.16999999999999998</v>
      </c>
      <c r="AD14" s="18">
        <f>'Баз РСТ-ДНР'!Z14+5%</f>
        <v>0.16999999999999998</v>
      </c>
      <c r="AE14" s="18">
        <f>'Баз РСТ-ДНР'!AA14+5%</f>
        <v>0.16999999999999998</v>
      </c>
      <c r="AF14" s="18">
        <f>'Баз РСТ-ДНР'!AB14+5%</f>
        <v>0.12000000000000001</v>
      </c>
      <c r="AG14" s="18">
        <f>'Баз РСТ-ДНР'!AC14+5%</f>
        <v>0.12000000000000001</v>
      </c>
      <c r="AH14" s="18">
        <f>'Баз РСТ-ДНР'!AD14+5%</f>
        <v>0.12000000000000001</v>
      </c>
      <c r="AI14" s="18" t="e">
        <f>'Баз РСТ-ДНР'!#REF!+5%</f>
        <v>#REF!</v>
      </c>
      <c r="AJ14" s="18" t="e">
        <f>'Баз РСТ-ДНР'!#REF!+5%</f>
        <v>#REF!</v>
      </c>
      <c r="AK14" s="18" t="e">
        <f>'Баз РСТ-ДНР'!#REF!+5%</f>
        <v>#REF!</v>
      </c>
      <c r="AL14" s="18" t="e">
        <f>'Баз РСТ-ДНР'!#REF!+5%</f>
        <v>#REF!</v>
      </c>
      <c r="AM14" s="18" t="e">
        <f>'Баз РСТ-ДНР'!#REF!+5%</f>
        <v>#REF!</v>
      </c>
      <c r="AN14" s="18" t="e">
        <f>'Баз РСТ-ДНР'!#REF!+5%</f>
        <v>#REF!</v>
      </c>
      <c r="AO14" s="18" t="e">
        <f>'Баз РСТ-ДНР'!#REF!+5%</f>
        <v>#REF!</v>
      </c>
      <c r="AP14" s="18" t="e">
        <f>'Баз РСТ-ДНР'!#REF!+5%</f>
        <v>#REF!</v>
      </c>
      <c r="AQ14" s="18" t="e">
        <f>'Баз РСТ-ДНР'!#REF!+5%</f>
        <v>#REF!</v>
      </c>
      <c r="AR14" s="18" t="e">
        <f>'Баз РСТ-ДНР'!#REF!+5%</f>
        <v>#REF!</v>
      </c>
      <c r="AS14" s="18" t="e">
        <f>'Баз РСТ-ДНР'!#REF!+5%</f>
        <v>#REF!</v>
      </c>
    </row>
    <row r="15" spans="1:45" thickBot="1" x14ac:dyDescent="0.3">
      <c r="A15" s="107"/>
      <c r="B15" s="29" t="s">
        <v>49</v>
      </c>
      <c r="C15" s="30" t="s">
        <v>36</v>
      </c>
      <c r="D15" s="21">
        <v>2</v>
      </c>
      <c r="E15" s="22">
        <v>7.5</v>
      </c>
      <c r="F15" s="23">
        <v>7.5</v>
      </c>
      <c r="G15" s="18">
        <f>'Баз РСТ-ДНР'!C15+5%</f>
        <v>0.3</v>
      </c>
      <c r="H15" s="18">
        <f>'Баз РСТ-ДНР'!D15+5%</f>
        <v>0.3</v>
      </c>
      <c r="I15" s="18">
        <f>'Баз РСТ-ДНР'!E15+5%</f>
        <v>0.27</v>
      </c>
      <c r="J15" s="18">
        <f>'Баз РСТ-ДНР'!F15+5%</f>
        <v>0.27</v>
      </c>
      <c r="K15" s="18">
        <f>'Баз РСТ-ДНР'!G15+5%</f>
        <v>0.27</v>
      </c>
      <c r="L15" s="18">
        <f>'Баз РСТ-ДНР'!H15+5%</f>
        <v>0.25</v>
      </c>
      <c r="M15" s="18">
        <f>'Баз РСТ-ДНР'!I15+5%</f>
        <v>0.25</v>
      </c>
      <c r="N15" s="18">
        <f>'Баз РСТ-ДНР'!J15+5%</f>
        <v>0.25</v>
      </c>
      <c r="O15" s="18">
        <f>'Баз РСТ-ДНР'!K15+5%</f>
        <v>0.25</v>
      </c>
      <c r="P15" s="18">
        <f>'Баз РСТ-ДНР'!L15+5%</f>
        <v>0.25</v>
      </c>
      <c r="Q15" s="18">
        <f>'Баз РСТ-ДНР'!M15+5%</f>
        <v>0.25</v>
      </c>
      <c r="R15" s="18">
        <f>'Баз РСТ-ДНР'!N15+5%</f>
        <v>0.25</v>
      </c>
      <c r="S15" s="18">
        <f>'Баз РСТ-ДНР'!O15+5%</f>
        <v>0.25</v>
      </c>
      <c r="T15" s="18">
        <f>'Баз РСТ-ДНР'!P15+5%</f>
        <v>0.25</v>
      </c>
      <c r="U15" s="18">
        <f>'Баз РСТ-ДНР'!Q15+5%</f>
        <v>0.25</v>
      </c>
      <c r="V15" s="18">
        <f>'Баз РСТ-ДНР'!R15+5%</f>
        <v>0.25</v>
      </c>
      <c r="W15" s="18">
        <f>'Баз РСТ-ДНР'!S15+5%</f>
        <v>0.2</v>
      </c>
      <c r="X15" s="18">
        <f>'Баз РСТ-ДНР'!T15+5%</f>
        <v>0.2</v>
      </c>
      <c r="Y15" s="18">
        <f>'Баз РСТ-ДНР'!U15+5%</f>
        <v>0.2</v>
      </c>
      <c r="Z15" s="18">
        <f>'Баз РСТ-ДНР'!V15+5%</f>
        <v>0.2</v>
      </c>
      <c r="AA15" s="18">
        <f>'Баз РСТ-ДНР'!W15+5%</f>
        <v>0.2</v>
      </c>
      <c r="AB15" s="18">
        <f>'Баз РСТ-ДНР'!X15+5%</f>
        <v>0.16999999999999998</v>
      </c>
      <c r="AC15" s="18">
        <f>'Баз РСТ-ДНР'!Y15+5%</f>
        <v>0.16999999999999998</v>
      </c>
      <c r="AD15" s="18">
        <f>'Баз РСТ-ДНР'!Z15+5%</f>
        <v>0.16999999999999998</v>
      </c>
      <c r="AE15" s="18">
        <f>'Баз РСТ-ДНР'!AA15+5%</f>
        <v>0.16999999999999998</v>
      </c>
      <c r="AF15" s="18">
        <f>'Баз РСТ-ДНР'!AB15+5%</f>
        <v>0.12000000000000001</v>
      </c>
      <c r="AG15" s="18">
        <f>'Баз РСТ-ДНР'!AC15+5%</f>
        <v>0.12000000000000001</v>
      </c>
      <c r="AH15" s="18">
        <f>'Баз РСТ-ДНР'!AD15+5%</f>
        <v>0.12000000000000001</v>
      </c>
      <c r="AI15" s="18" t="e">
        <f>'Баз РСТ-ДНР'!#REF!+5%</f>
        <v>#REF!</v>
      </c>
      <c r="AJ15" s="18" t="e">
        <f>'Баз РСТ-ДНР'!#REF!+5%</f>
        <v>#REF!</v>
      </c>
      <c r="AK15" s="18" t="e">
        <f>'Баз РСТ-ДНР'!#REF!+5%</f>
        <v>#REF!</v>
      </c>
      <c r="AL15" s="18" t="e">
        <f>'Баз РСТ-ДНР'!#REF!+5%</f>
        <v>#REF!</v>
      </c>
      <c r="AM15" s="18" t="e">
        <f>'Баз РСТ-ДНР'!#REF!+5%</f>
        <v>#REF!</v>
      </c>
      <c r="AN15" s="18" t="e">
        <f>'Баз РСТ-ДНР'!#REF!+5%</f>
        <v>#REF!</v>
      </c>
      <c r="AO15" s="18" t="e">
        <f>'Баз РСТ-ДНР'!#REF!+5%</f>
        <v>#REF!</v>
      </c>
      <c r="AP15" s="18" t="e">
        <f>'Баз РСТ-ДНР'!#REF!+5%</f>
        <v>#REF!</v>
      </c>
      <c r="AQ15" s="18" t="e">
        <f>'Баз РСТ-ДНР'!#REF!+5%</f>
        <v>#REF!</v>
      </c>
      <c r="AR15" s="18" t="e">
        <f>'Баз РСТ-ДНР'!#REF!+5%</f>
        <v>#REF!</v>
      </c>
      <c r="AS15" s="18" t="e">
        <f>'Баз РСТ-ДНР'!#REF!+5%</f>
        <v>#REF!</v>
      </c>
    </row>
    <row r="16" spans="1:45" thickBot="1" x14ac:dyDescent="0.3">
      <c r="A16" s="107"/>
      <c r="B16" s="29" t="s">
        <v>50</v>
      </c>
      <c r="C16" s="30" t="s">
        <v>36</v>
      </c>
      <c r="D16" s="21">
        <v>2</v>
      </c>
      <c r="E16" s="22">
        <v>3</v>
      </c>
      <c r="F16" s="23">
        <v>3.5</v>
      </c>
      <c r="G16" s="18">
        <f>'Баз РСТ-ДНР'!C16+5%</f>
        <v>0.3</v>
      </c>
      <c r="H16" s="18">
        <f>'Баз РСТ-ДНР'!D16+5%</f>
        <v>0.3</v>
      </c>
      <c r="I16" s="18">
        <f>'Баз РСТ-ДНР'!E16+5%</f>
        <v>0.27</v>
      </c>
      <c r="J16" s="18">
        <f>'Баз РСТ-ДНР'!F16+5%</f>
        <v>0.27</v>
      </c>
      <c r="K16" s="18">
        <f>'Баз РСТ-ДНР'!G16+5%</f>
        <v>0.27</v>
      </c>
      <c r="L16" s="18">
        <f>'Баз РСТ-ДНР'!H16+5%</f>
        <v>0.25</v>
      </c>
      <c r="M16" s="18">
        <f>'Баз РСТ-ДНР'!I16+5%</f>
        <v>0.25</v>
      </c>
      <c r="N16" s="18">
        <f>'Баз РСТ-ДНР'!J16+5%</f>
        <v>0.25</v>
      </c>
      <c r="O16" s="18">
        <f>'Баз РСТ-ДНР'!K16+5%</f>
        <v>0.25</v>
      </c>
      <c r="P16" s="18">
        <f>'Баз РСТ-ДНР'!L16+5%</f>
        <v>0.25</v>
      </c>
      <c r="Q16" s="18">
        <f>'Баз РСТ-ДНР'!M16+5%</f>
        <v>0.25</v>
      </c>
      <c r="R16" s="18">
        <f>'Баз РСТ-ДНР'!N16+5%</f>
        <v>0.25</v>
      </c>
      <c r="S16" s="18">
        <f>'Баз РСТ-ДНР'!O16+5%</f>
        <v>0.25</v>
      </c>
      <c r="T16" s="18">
        <f>'Баз РСТ-ДНР'!P16+5%</f>
        <v>0.25</v>
      </c>
      <c r="U16" s="18">
        <f>'Баз РСТ-ДНР'!Q16+5%</f>
        <v>0.25</v>
      </c>
      <c r="V16" s="18">
        <f>'Баз РСТ-ДНР'!R16+5%</f>
        <v>0.25</v>
      </c>
      <c r="W16" s="18">
        <f>'Баз РСТ-ДНР'!S16+5%</f>
        <v>0.2</v>
      </c>
      <c r="X16" s="18">
        <f>'Баз РСТ-ДНР'!T16+5%</f>
        <v>0.2</v>
      </c>
      <c r="Y16" s="18">
        <f>'Баз РСТ-ДНР'!U16+5%</f>
        <v>0.2</v>
      </c>
      <c r="Z16" s="18">
        <f>'Баз РСТ-ДНР'!V16+5%</f>
        <v>0.2</v>
      </c>
      <c r="AA16" s="18">
        <f>'Баз РСТ-ДНР'!W16+5%</f>
        <v>0.2</v>
      </c>
      <c r="AB16" s="18">
        <f>'Баз РСТ-ДНР'!X16+5%</f>
        <v>0.16999999999999998</v>
      </c>
      <c r="AC16" s="18">
        <f>'Баз РСТ-ДНР'!Y16+5%</f>
        <v>0.16999999999999998</v>
      </c>
      <c r="AD16" s="18">
        <f>'Баз РСТ-ДНР'!Z16+5%</f>
        <v>0.16999999999999998</v>
      </c>
      <c r="AE16" s="18">
        <f>'Баз РСТ-ДНР'!AA16+5%</f>
        <v>0.16999999999999998</v>
      </c>
      <c r="AF16" s="18">
        <f>'Баз РСТ-ДНР'!AB16+5%</f>
        <v>0.12000000000000001</v>
      </c>
      <c r="AG16" s="18">
        <f>'Баз РСТ-ДНР'!AC16+5%</f>
        <v>0.12000000000000001</v>
      </c>
      <c r="AH16" s="18">
        <f>'Баз РСТ-ДНР'!AD16+5%</f>
        <v>0.12000000000000001</v>
      </c>
      <c r="AI16" s="18" t="e">
        <f>'Баз РСТ-ДНР'!#REF!+5%</f>
        <v>#REF!</v>
      </c>
      <c r="AJ16" s="18" t="e">
        <f>'Баз РСТ-ДНР'!#REF!+5%</f>
        <v>#REF!</v>
      </c>
      <c r="AK16" s="18" t="e">
        <f>'Баз РСТ-ДНР'!#REF!+5%</f>
        <v>#REF!</v>
      </c>
      <c r="AL16" s="18" t="e">
        <f>'Баз РСТ-ДНР'!#REF!+5%</f>
        <v>#REF!</v>
      </c>
      <c r="AM16" s="18" t="e">
        <f>'Баз РСТ-ДНР'!#REF!+5%</f>
        <v>#REF!</v>
      </c>
      <c r="AN16" s="18" t="e">
        <f>'Баз РСТ-ДНР'!#REF!+5%</f>
        <v>#REF!</v>
      </c>
      <c r="AO16" s="18" t="e">
        <f>'Баз РСТ-ДНР'!#REF!+5%</f>
        <v>#REF!</v>
      </c>
      <c r="AP16" s="18" t="e">
        <f>'Баз РСТ-ДНР'!#REF!+5%</f>
        <v>#REF!</v>
      </c>
      <c r="AQ16" s="18" t="e">
        <f>'Баз РСТ-ДНР'!#REF!+5%</f>
        <v>#REF!</v>
      </c>
      <c r="AR16" s="18" t="e">
        <f>'Баз РСТ-ДНР'!#REF!+5%</f>
        <v>#REF!</v>
      </c>
      <c r="AS16" s="18" t="e">
        <f>'Баз РСТ-ДНР'!#REF!+5%</f>
        <v>#REF!</v>
      </c>
    </row>
    <row r="17" spans="1:45" ht="30.75" thickBot="1" x14ac:dyDescent="0.3">
      <c r="A17" s="107"/>
      <c r="B17" s="29" t="s">
        <v>51</v>
      </c>
      <c r="C17" s="30" t="s">
        <v>36</v>
      </c>
      <c r="D17" s="21">
        <v>20</v>
      </c>
      <c r="E17" s="22">
        <v>5</v>
      </c>
      <c r="F17" s="23">
        <v>5.5</v>
      </c>
      <c r="G17" s="18">
        <f>'Баз РСТ-ДНР'!C17+5%</f>
        <v>0.3</v>
      </c>
      <c r="H17" s="18">
        <f>'Баз РСТ-ДНР'!D17+5%</f>
        <v>0.3</v>
      </c>
      <c r="I17" s="18">
        <f>'Баз РСТ-ДНР'!E17+5%</f>
        <v>0.27</v>
      </c>
      <c r="J17" s="18">
        <f>'Баз РСТ-ДНР'!F17+5%</f>
        <v>0.27</v>
      </c>
      <c r="K17" s="18">
        <f>'Баз РСТ-ДНР'!G17+5%</f>
        <v>0.27</v>
      </c>
      <c r="L17" s="18">
        <f>'Баз РСТ-ДНР'!H17+5%</f>
        <v>0.25</v>
      </c>
      <c r="M17" s="18">
        <f>'Баз РСТ-ДНР'!I17+5%</f>
        <v>0.25</v>
      </c>
      <c r="N17" s="18">
        <f>'Баз РСТ-ДНР'!J17+5%</f>
        <v>0.25</v>
      </c>
      <c r="O17" s="18">
        <f>'Баз РСТ-ДНР'!K17+5%</f>
        <v>0.25</v>
      </c>
      <c r="P17" s="18">
        <f>'Баз РСТ-ДНР'!L17+5%</f>
        <v>0.25</v>
      </c>
      <c r="Q17" s="18">
        <f>'Баз РСТ-ДНР'!M17+5%</f>
        <v>0.25</v>
      </c>
      <c r="R17" s="18">
        <f>'Баз РСТ-ДНР'!N17+5%</f>
        <v>0.25</v>
      </c>
      <c r="S17" s="18">
        <f>'Баз РСТ-ДНР'!O17+5%</f>
        <v>0.25</v>
      </c>
      <c r="T17" s="18">
        <f>'Баз РСТ-ДНР'!P17+5%</f>
        <v>0.25</v>
      </c>
      <c r="U17" s="18">
        <f>'Баз РСТ-ДНР'!Q17+5%</f>
        <v>0.25</v>
      </c>
      <c r="V17" s="18">
        <f>'Баз РСТ-ДНР'!R17+5%</f>
        <v>0.25</v>
      </c>
      <c r="W17" s="18">
        <f>'Баз РСТ-ДНР'!S17+5%</f>
        <v>0.2</v>
      </c>
      <c r="X17" s="18">
        <f>'Баз РСТ-ДНР'!T17+5%</f>
        <v>0.2</v>
      </c>
      <c r="Y17" s="18">
        <f>'Баз РСТ-ДНР'!U17+5%</f>
        <v>0.2</v>
      </c>
      <c r="Z17" s="18">
        <f>'Баз РСТ-ДНР'!V17+5%</f>
        <v>0.2</v>
      </c>
      <c r="AA17" s="18">
        <f>'Баз РСТ-ДНР'!W17+5%</f>
        <v>0.2</v>
      </c>
      <c r="AB17" s="18">
        <f>'Баз РСТ-ДНР'!X17+5%</f>
        <v>0.16999999999999998</v>
      </c>
      <c r="AC17" s="18">
        <f>'Баз РСТ-ДНР'!Y17+5%</f>
        <v>0.16999999999999998</v>
      </c>
      <c r="AD17" s="18">
        <f>'Баз РСТ-ДНР'!Z17+5%</f>
        <v>0.16999999999999998</v>
      </c>
      <c r="AE17" s="18">
        <f>'Баз РСТ-ДНР'!AA17+5%</f>
        <v>0.16999999999999998</v>
      </c>
      <c r="AF17" s="18">
        <f>'Баз РСТ-ДНР'!AB17+5%</f>
        <v>0.12000000000000001</v>
      </c>
      <c r="AG17" s="18">
        <f>'Баз РСТ-ДНР'!AC17+5%</f>
        <v>0.12000000000000001</v>
      </c>
      <c r="AH17" s="18">
        <f>'Баз РСТ-ДНР'!AD17+5%</f>
        <v>0.12000000000000001</v>
      </c>
      <c r="AI17" s="18" t="e">
        <f>'Баз РСТ-ДНР'!#REF!+5%</f>
        <v>#REF!</v>
      </c>
      <c r="AJ17" s="18" t="e">
        <f>'Баз РСТ-ДНР'!#REF!+5%</f>
        <v>#REF!</v>
      </c>
      <c r="AK17" s="18" t="e">
        <f>'Баз РСТ-ДНР'!#REF!+5%</f>
        <v>#REF!</v>
      </c>
      <c r="AL17" s="18" t="e">
        <f>'Баз РСТ-ДНР'!#REF!+5%</f>
        <v>#REF!</v>
      </c>
      <c r="AM17" s="18" t="e">
        <f>'Баз РСТ-ДНР'!#REF!+5%</f>
        <v>#REF!</v>
      </c>
      <c r="AN17" s="18" t="e">
        <f>'Баз РСТ-ДНР'!#REF!+5%</f>
        <v>#REF!</v>
      </c>
      <c r="AO17" s="18" t="e">
        <f>'Баз РСТ-ДНР'!#REF!+5%</f>
        <v>#REF!</v>
      </c>
      <c r="AP17" s="18" t="e">
        <f>'Баз РСТ-ДНР'!#REF!+5%</f>
        <v>#REF!</v>
      </c>
      <c r="AQ17" s="18" t="e">
        <f>'Баз РСТ-ДНР'!#REF!+5%</f>
        <v>#REF!</v>
      </c>
      <c r="AR17" s="18" t="e">
        <f>'Баз РСТ-ДНР'!#REF!+5%</f>
        <v>#REF!</v>
      </c>
      <c r="AS17" s="18" t="e">
        <f>'Баз РСТ-ДНР'!#REF!+5%</f>
        <v>#REF!</v>
      </c>
    </row>
    <row r="18" spans="1:45" ht="30.75" thickBot="1" x14ac:dyDescent="0.3">
      <c r="A18" s="107"/>
      <c r="B18" s="29" t="s">
        <v>52</v>
      </c>
      <c r="C18" s="23">
        <v>0</v>
      </c>
      <c r="D18" s="21">
        <v>20</v>
      </c>
      <c r="E18" s="22">
        <v>5</v>
      </c>
      <c r="F18" s="23">
        <v>5.5</v>
      </c>
      <c r="G18" s="18">
        <f>'Баз РСТ-ДНР'!C18+5%</f>
        <v>0.3</v>
      </c>
      <c r="H18" s="18">
        <f>'Баз РСТ-ДНР'!D18+5%</f>
        <v>0.3</v>
      </c>
      <c r="I18" s="18">
        <f>'Баз РСТ-ДНР'!E18+5%</f>
        <v>0.27</v>
      </c>
      <c r="J18" s="18">
        <f>'Баз РСТ-ДНР'!F18+5%</f>
        <v>0.27</v>
      </c>
      <c r="K18" s="18">
        <f>'Баз РСТ-ДНР'!G18+5%</f>
        <v>0.27</v>
      </c>
      <c r="L18" s="18">
        <f>'Баз РСТ-ДНР'!H18+5%</f>
        <v>0.25</v>
      </c>
      <c r="M18" s="18">
        <f>'Баз РСТ-ДНР'!I18+5%</f>
        <v>0.25</v>
      </c>
      <c r="N18" s="18">
        <f>'Баз РСТ-ДНР'!J18+5%</f>
        <v>0.25</v>
      </c>
      <c r="O18" s="18">
        <f>'Баз РСТ-ДНР'!K18+5%</f>
        <v>0.25</v>
      </c>
      <c r="P18" s="18">
        <f>'Баз РСТ-ДНР'!L18+5%</f>
        <v>0.25</v>
      </c>
      <c r="Q18" s="18">
        <f>'Баз РСТ-ДНР'!M18+5%</f>
        <v>0.25</v>
      </c>
      <c r="R18" s="18">
        <f>'Баз РСТ-ДНР'!N18+5%</f>
        <v>0.25</v>
      </c>
      <c r="S18" s="18">
        <f>'Баз РСТ-ДНР'!O18+5%</f>
        <v>0.25</v>
      </c>
      <c r="T18" s="18">
        <f>'Баз РСТ-ДНР'!P18+5%</f>
        <v>0.25</v>
      </c>
      <c r="U18" s="18">
        <f>'Баз РСТ-ДНР'!Q18+5%</f>
        <v>0.25</v>
      </c>
      <c r="V18" s="18">
        <f>'Баз РСТ-ДНР'!R18+5%</f>
        <v>0.25</v>
      </c>
      <c r="W18" s="18">
        <f>'Баз РСТ-ДНР'!S18+5%</f>
        <v>0.2</v>
      </c>
      <c r="X18" s="18">
        <f>'Баз РСТ-ДНР'!T18+5%</f>
        <v>0.2</v>
      </c>
      <c r="Y18" s="18">
        <f>'Баз РСТ-ДНР'!U18+5%</f>
        <v>0.2</v>
      </c>
      <c r="Z18" s="18">
        <f>'Баз РСТ-ДНР'!V18+5%</f>
        <v>0.2</v>
      </c>
      <c r="AA18" s="18">
        <f>'Баз РСТ-ДНР'!W18+5%</f>
        <v>0.2</v>
      </c>
      <c r="AB18" s="18">
        <f>'Баз РСТ-ДНР'!X18+5%</f>
        <v>0.16999999999999998</v>
      </c>
      <c r="AC18" s="18">
        <f>'Баз РСТ-ДНР'!Y18+5%</f>
        <v>0.16999999999999998</v>
      </c>
      <c r="AD18" s="18">
        <f>'Баз РСТ-ДНР'!Z18+5%</f>
        <v>0.16999999999999998</v>
      </c>
      <c r="AE18" s="18">
        <f>'Баз РСТ-ДНР'!AA18+5%</f>
        <v>0.16999999999999998</v>
      </c>
      <c r="AF18" s="18">
        <f>'Баз РСТ-ДНР'!AB18+5%</f>
        <v>0.12000000000000001</v>
      </c>
      <c r="AG18" s="18">
        <f>'Баз РСТ-ДНР'!AC18+5%</f>
        <v>0.12000000000000001</v>
      </c>
      <c r="AH18" s="18">
        <f>'Баз РСТ-ДНР'!AD18+5%</f>
        <v>0.12000000000000001</v>
      </c>
      <c r="AI18" s="18" t="e">
        <f>'Баз РСТ-ДНР'!#REF!+5%</f>
        <v>#REF!</v>
      </c>
      <c r="AJ18" s="18" t="e">
        <f>'Баз РСТ-ДНР'!#REF!+5%</f>
        <v>#REF!</v>
      </c>
      <c r="AK18" s="18" t="e">
        <f>'Баз РСТ-ДНР'!#REF!+5%</f>
        <v>#REF!</v>
      </c>
      <c r="AL18" s="18" t="e">
        <f>'Баз РСТ-ДНР'!#REF!+5%</f>
        <v>#REF!</v>
      </c>
      <c r="AM18" s="18" t="e">
        <f>'Баз РСТ-ДНР'!#REF!+5%</f>
        <v>#REF!</v>
      </c>
      <c r="AN18" s="18" t="e">
        <f>'Баз РСТ-ДНР'!#REF!+5%</f>
        <v>#REF!</v>
      </c>
      <c r="AO18" s="18" t="e">
        <f>'Баз РСТ-ДНР'!#REF!+5%</f>
        <v>#REF!</v>
      </c>
      <c r="AP18" s="18" t="e">
        <f>'Баз РСТ-ДНР'!#REF!+5%</f>
        <v>#REF!</v>
      </c>
      <c r="AQ18" s="18" t="e">
        <f>'Баз РСТ-ДНР'!#REF!+5%</f>
        <v>#REF!</v>
      </c>
      <c r="AR18" s="18" t="e">
        <f>'Баз РСТ-ДНР'!#REF!+5%</f>
        <v>#REF!</v>
      </c>
      <c r="AS18" s="18" t="e">
        <f>'Баз РСТ-ДНР'!#REF!+5%</f>
        <v>#REF!</v>
      </c>
    </row>
    <row r="19" spans="1:45" ht="30.75" thickBot="1" x14ac:dyDescent="0.3">
      <c r="A19" s="107"/>
      <c r="B19" s="29" t="s">
        <v>53</v>
      </c>
      <c r="C19" s="23">
        <v>0</v>
      </c>
      <c r="D19" s="21">
        <v>1</v>
      </c>
      <c r="E19" s="22">
        <v>16</v>
      </c>
      <c r="F19" s="23">
        <v>16</v>
      </c>
      <c r="G19" s="18">
        <f>'Баз РСТ-ДНР'!C19+5%</f>
        <v>0.3</v>
      </c>
      <c r="H19" s="18">
        <f>'Баз РСТ-ДНР'!D19+5%</f>
        <v>0.3</v>
      </c>
      <c r="I19" s="18">
        <f>'Баз РСТ-ДНР'!E19+5%</f>
        <v>0.27</v>
      </c>
      <c r="J19" s="18">
        <f>'Баз РСТ-ДНР'!F19+5%</f>
        <v>0.27</v>
      </c>
      <c r="K19" s="18">
        <f>'Баз РСТ-ДНР'!G19+5%</f>
        <v>0.27</v>
      </c>
      <c r="L19" s="18">
        <f>'Баз РСТ-ДНР'!H19+5%</f>
        <v>0.25</v>
      </c>
      <c r="M19" s="18">
        <f>'Баз РСТ-ДНР'!I19+5%</f>
        <v>0.25</v>
      </c>
      <c r="N19" s="18">
        <f>'Баз РСТ-ДНР'!J19+5%</f>
        <v>0.25</v>
      </c>
      <c r="O19" s="18">
        <f>'Баз РСТ-ДНР'!K19+5%</f>
        <v>0.25</v>
      </c>
      <c r="P19" s="18">
        <f>'Баз РСТ-ДНР'!L19+5%</f>
        <v>0.25</v>
      </c>
      <c r="Q19" s="18">
        <f>'Баз РСТ-ДНР'!M19+5%</f>
        <v>0.25</v>
      </c>
      <c r="R19" s="18">
        <f>'Баз РСТ-ДНР'!N19+5%</f>
        <v>0.25</v>
      </c>
      <c r="S19" s="18">
        <f>'Баз РСТ-ДНР'!O19+5%</f>
        <v>0.25</v>
      </c>
      <c r="T19" s="18">
        <f>'Баз РСТ-ДНР'!P19+5%</f>
        <v>0.25</v>
      </c>
      <c r="U19" s="18">
        <f>'Баз РСТ-ДНР'!Q19+5%</f>
        <v>0.25</v>
      </c>
      <c r="V19" s="18">
        <f>'Баз РСТ-ДНР'!R19+5%</f>
        <v>0.25</v>
      </c>
      <c r="W19" s="18">
        <f>'Баз РСТ-ДНР'!S19+5%</f>
        <v>0.2</v>
      </c>
      <c r="X19" s="18">
        <f>'Баз РСТ-ДНР'!T19+5%</f>
        <v>0.2</v>
      </c>
      <c r="Y19" s="18">
        <f>'Баз РСТ-ДНР'!U19+5%</f>
        <v>0.2</v>
      </c>
      <c r="Z19" s="18">
        <f>'Баз РСТ-ДНР'!V19+5%</f>
        <v>0.2</v>
      </c>
      <c r="AA19" s="18">
        <f>'Баз РСТ-ДНР'!W19+5%</f>
        <v>0.2</v>
      </c>
      <c r="AB19" s="18">
        <f>'Баз РСТ-ДНР'!X19+5%</f>
        <v>0.16999999999999998</v>
      </c>
      <c r="AC19" s="18">
        <f>'Баз РСТ-ДНР'!Y19+5%</f>
        <v>0.16999999999999998</v>
      </c>
      <c r="AD19" s="18">
        <f>'Баз РСТ-ДНР'!Z19+5%</f>
        <v>0.16999999999999998</v>
      </c>
      <c r="AE19" s="18">
        <f>'Баз РСТ-ДНР'!AA19+5%</f>
        <v>0.16999999999999998</v>
      </c>
      <c r="AF19" s="18">
        <f>'Баз РСТ-ДНР'!AB19+5%</f>
        <v>0.12000000000000001</v>
      </c>
      <c r="AG19" s="18">
        <f>'Баз РСТ-ДНР'!AC19+5%</f>
        <v>0.12000000000000001</v>
      </c>
      <c r="AH19" s="18">
        <f>'Баз РСТ-ДНР'!AD19+5%</f>
        <v>0.12000000000000001</v>
      </c>
      <c r="AI19" s="18" t="e">
        <f>'Баз РСТ-ДНР'!#REF!+5%</f>
        <v>#REF!</v>
      </c>
      <c r="AJ19" s="18" t="e">
        <f>'Баз РСТ-ДНР'!#REF!+5%</f>
        <v>#REF!</v>
      </c>
      <c r="AK19" s="18" t="e">
        <f>'Баз РСТ-ДНР'!#REF!+5%</f>
        <v>#REF!</v>
      </c>
      <c r="AL19" s="18" t="e">
        <f>'Баз РСТ-ДНР'!#REF!+5%</f>
        <v>#REF!</v>
      </c>
      <c r="AM19" s="18" t="e">
        <f>'Баз РСТ-ДНР'!#REF!+5%</f>
        <v>#REF!</v>
      </c>
      <c r="AN19" s="18" t="e">
        <f>'Баз РСТ-ДНР'!#REF!+5%</f>
        <v>#REF!</v>
      </c>
      <c r="AO19" s="18" t="e">
        <f>'Баз РСТ-ДНР'!#REF!+5%</f>
        <v>#REF!</v>
      </c>
      <c r="AP19" s="18" t="e">
        <f>'Баз РСТ-ДНР'!#REF!+5%</f>
        <v>#REF!</v>
      </c>
      <c r="AQ19" s="18" t="e">
        <f>'Баз РСТ-ДНР'!#REF!+5%</f>
        <v>#REF!</v>
      </c>
      <c r="AR19" s="18" t="e">
        <f>'Баз РСТ-ДНР'!#REF!+5%</f>
        <v>#REF!</v>
      </c>
      <c r="AS19" s="18" t="e">
        <f>'Баз РСТ-ДНР'!#REF!+5%</f>
        <v>#REF!</v>
      </c>
    </row>
    <row r="20" spans="1:45" s="36" customFormat="1" ht="45.75" thickBot="1" x14ac:dyDescent="0.3">
      <c r="A20" s="107"/>
      <c r="B20" s="31" t="s">
        <v>54</v>
      </c>
      <c r="C20" s="32">
        <v>0</v>
      </c>
      <c r="D20" s="33">
        <v>5</v>
      </c>
      <c r="E20" s="34">
        <v>36</v>
      </c>
      <c r="F20" s="35">
        <v>36</v>
      </c>
      <c r="G20" s="18">
        <f>'Баз РСТ-ДНР'!C20+5%</f>
        <v>0.3</v>
      </c>
      <c r="H20" s="18">
        <f>'Баз РСТ-ДНР'!D20+5%</f>
        <v>0.3</v>
      </c>
      <c r="I20" s="18">
        <f>'Баз РСТ-ДНР'!E20+5%</f>
        <v>0.27</v>
      </c>
      <c r="J20" s="18">
        <f>'Баз РСТ-ДНР'!F20+5%</f>
        <v>0.27</v>
      </c>
      <c r="K20" s="18">
        <f>'Баз РСТ-ДНР'!G20+5%</f>
        <v>0.27</v>
      </c>
      <c r="L20" s="18">
        <f>'Баз РСТ-ДНР'!H20+5%</f>
        <v>0.25</v>
      </c>
      <c r="M20" s="18">
        <f>'Баз РСТ-ДНР'!I20+5%</f>
        <v>0.25</v>
      </c>
      <c r="N20" s="18">
        <f>'Баз РСТ-ДНР'!J20+5%</f>
        <v>0.25</v>
      </c>
      <c r="O20" s="18">
        <f>'Баз РСТ-ДНР'!K20+5%</f>
        <v>0.25</v>
      </c>
      <c r="P20" s="18">
        <f>'Баз РСТ-ДНР'!L20+5%</f>
        <v>0.25</v>
      </c>
      <c r="Q20" s="18">
        <f>'Баз РСТ-ДНР'!M20+5%</f>
        <v>0.25</v>
      </c>
      <c r="R20" s="18">
        <f>'Баз РСТ-ДНР'!N20+5%</f>
        <v>0.25</v>
      </c>
      <c r="S20" s="18">
        <f>'Баз РСТ-ДНР'!O20+5%</f>
        <v>0.25</v>
      </c>
      <c r="T20" s="18">
        <f>'Баз РСТ-ДНР'!P20+5%</f>
        <v>0.25</v>
      </c>
      <c r="U20" s="18">
        <f>'Баз РСТ-ДНР'!Q20+5%</f>
        <v>0.25</v>
      </c>
      <c r="V20" s="18">
        <f>'Баз РСТ-ДНР'!R20+5%</f>
        <v>0.25</v>
      </c>
      <c r="W20" s="18">
        <f>'Баз РСТ-ДНР'!S20+5%</f>
        <v>0.2</v>
      </c>
      <c r="X20" s="18">
        <f>'Баз РСТ-ДНР'!T20+5%</f>
        <v>0.2</v>
      </c>
      <c r="Y20" s="18">
        <f>'Баз РСТ-ДНР'!U20+5%</f>
        <v>0.2</v>
      </c>
      <c r="Z20" s="18">
        <f>'Баз РСТ-ДНР'!V20+5%</f>
        <v>0.2</v>
      </c>
      <c r="AA20" s="18">
        <f>'Баз РСТ-ДНР'!W20+5%</f>
        <v>0.2</v>
      </c>
      <c r="AB20" s="18">
        <f>'Баз РСТ-ДНР'!X20+5%</f>
        <v>0.16999999999999998</v>
      </c>
      <c r="AC20" s="18">
        <f>'Баз РСТ-ДНР'!Y20+5%</f>
        <v>0.16999999999999998</v>
      </c>
      <c r="AD20" s="18">
        <f>'Баз РСТ-ДНР'!Z20+5%</f>
        <v>0.16999999999999998</v>
      </c>
      <c r="AE20" s="18">
        <f>'Баз РСТ-ДНР'!AA20+5%</f>
        <v>0.16999999999999998</v>
      </c>
      <c r="AF20" s="18">
        <f>'Баз РСТ-ДНР'!AB20+5%</f>
        <v>0.12000000000000001</v>
      </c>
      <c r="AG20" s="18">
        <f>'Баз РСТ-ДНР'!AC20+5%</f>
        <v>0.12000000000000001</v>
      </c>
      <c r="AH20" s="18">
        <f>'Баз РСТ-ДНР'!AD20+5%</f>
        <v>0.12000000000000001</v>
      </c>
      <c r="AI20" s="18" t="e">
        <f>'Баз РСТ-ДНР'!#REF!+5%</f>
        <v>#REF!</v>
      </c>
      <c r="AJ20" s="18" t="e">
        <f>'Баз РСТ-ДНР'!#REF!+5%</f>
        <v>#REF!</v>
      </c>
      <c r="AK20" s="18" t="e">
        <f>'Баз РСТ-ДНР'!#REF!+5%</f>
        <v>#REF!</v>
      </c>
      <c r="AL20" s="18" t="e">
        <f>'Баз РСТ-ДНР'!#REF!+5%</f>
        <v>#REF!</v>
      </c>
      <c r="AM20" s="18" t="e">
        <f>'Баз РСТ-ДНР'!#REF!+5%</f>
        <v>#REF!</v>
      </c>
      <c r="AN20" s="18" t="e">
        <f>'Баз РСТ-ДНР'!#REF!+5%</f>
        <v>#REF!</v>
      </c>
      <c r="AO20" s="18" t="e">
        <f>'Баз РСТ-ДНР'!#REF!+5%</f>
        <v>#REF!</v>
      </c>
      <c r="AP20" s="18" t="e">
        <f>'Баз РСТ-ДНР'!#REF!+5%</f>
        <v>#REF!</v>
      </c>
      <c r="AQ20" s="18" t="e">
        <f>'Баз РСТ-ДНР'!#REF!+5%</f>
        <v>#REF!</v>
      </c>
      <c r="AR20" s="18" t="e">
        <f>'Баз РСТ-ДНР'!#REF!+5%</f>
        <v>#REF!</v>
      </c>
      <c r="AS20" s="18" t="e">
        <f>'Баз РСТ-ДНР'!#REF!+5%</f>
        <v>#REF!</v>
      </c>
    </row>
    <row r="21" spans="1:45" ht="30.75" thickBot="1" x14ac:dyDescent="0.3">
      <c r="A21" s="108" t="s">
        <v>55</v>
      </c>
      <c r="B21" s="27" t="s">
        <v>56</v>
      </c>
      <c r="C21" s="37">
        <v>0</v>
      </c>
      <c r="D21" s="15">
        <v>1</v>
      </c>
      <c r="E21" s="16">
        <v>60</v>
      </c>
      <c r="F21" s="17">
        <v>60</v>
      </c>
      <c r="G21" s="18">
        <f>'Баз РСТ-ДНР'!C21+5%</f>
        <v>0.3</v>
      </c>
      <c r="H21" s="18">
        <f>'Баз РСТ-ДНР'!D21+5%</f>
        <v>0.3</v>
      </c>
      <c r="I21" s="18">
        <f>'Баз РСТ-ДНР'!E21+5%</f>
        <v>0.27</v>
      </c>
      <c r="J21" s="18">
        <f>'Баз РСТ-ДНР'!F21+5%</f>
        <v>0.27</v>
      </c>
      <c r="K21" s="18">
        <f>'Баз РСТ-ДНР'!G21+5%</f>
        <v>0.27</v>
      </c>
      <c r="L21" s="18">
        <f>'Баз РСТ-ДНР'!H21+5%</f>
        <v>0.25</v>
      </c>
      <c r="M21" s="18">
        <f>'Баз РСТ-ДНР'!I21+5%</f>
        <v>0.25</v>
      </c>
      <c r="N21" s="18">
        <f>'Баз РСТ-ДНР'!J21+5%</f>
        <v>0.25</v>
      </c>
      <c r="O21" s="18">
        <f>'Баз РСТ-ДНР'!K21+5%</f>
        <v>0.25</v>
      </c>
      <c r="P21" s="18">
        <f>'Баз РСТ-ДНР'!L21+5%</f>
        <v>0.25</v>
      </c>
      <c r="Q21" s="18">
        <f>'Баз РСТ-ДНР'!M21+5%</f>
        <v>0.25</v>
      </c>
      <c r="R21" s="18">
        <f>'Баз РСТ-ДНР'!N21+5%</f>
        <v>0.25</v>
      </c>
      <c r="S21" s="18">
        <f>'Баз РСТ-ДНР'!O21+5%</f>
        <v>0.25</v>
      </c>
      <c r="T21" s="18">
        <f>'Баз РСТ-ДНР'!P21+5%</f>
        <v>0.25</v>
      </c>
      <c r="U21" s="18">
        <f>'Баз РСТ-ДНР'!Q21+5%</f>
        <v>0.25</v>
      </c>
      <c r="V21" s="18">
        <f>'Баз РСТ-ДНР'!R21+5%</f>
        <v>0.25</v>
      </c>
      <c r="W21" s="18">
        <f>'Баз РСТ-ДНР'!S21+5%</f>
        <v>0.2</v>
      </c>
      <c r="X21" s="18">
        <f>'Баз РСТ-ДНР'!T21+5%</f>
        <v>0.2</v>
      </c>
      <c r="Y21" s="18">
        <f>'Баз РСТ-ДНР'!U21+5%</f>
        <v>0.2</v>
      </c>
      <c r="Z21" s="18">
        <f>'Баз РСТ-ДНР'!V21+5%</f>
        <v>0.2</v>
      </c>
      <c r="AA21" s="18">
        <f>'Баз РСТ-ДНР'!W21+5%</f>
        <v>0.2</v>
      </c>
      <c r="AB21" s="18">
        <f>'Баз РСТ-ДНР'!X21+5%</f>
        <v>0.16999999999999998</v>
      </c>
      <c r="AC21" s="18">
        <f>'Баз РСТ-ДНР'!Y21+5%</f>
        <v>0.16999999999999998</v>
      </c>
      <c r="AD21" s="18">
        <f>'Баз РСТ-ДНР'!Z21+5%</f>
        <v>0.16999999999999998</v>
      </c>
      <c r="AE21" s="18">
        <f>'Баз РСТ-ДНР'!AA21+5%</f>
        <v>0.16999999999999998</v>
      </c>
      <c r="AF21" s="18">
        <f>'Баз РСТ-ДНР'!AB21+5%</f>
        <v>0.12000000000000001</v>
      </c>
      <c r="AG21" s="18">
        <f>'Баз РСТ-ДНР'!AC21+5%</f>
        <v>0.12000000000000001</v>
      </c>
      <c r="AH21" s="18">
        <f>'Баз РСТ-ДНР'!AD21+5%</f>
        <v>0.12000000000000001</v>
      </c>
      <c r="AI21" s="18" t="e">
        <f>'Баз РСТ-ДНР'!#REF!+5%</f>
        <v>#REF!</v>
      </c>
      <c r="AJ21" s="18" t="e">
        <f>'Баз РСТ-ДНР'!#REF!+5%</f>
        <v>#REF!</v>
      </c>
      <c r="AK21" s="18" t="e">
        <f>'Баз РСТ-ДНР'!#REF!+5%</f>
        <v>#REF!</v>
      </c>
      <c r="AL21" s="18" t="e">
        <f>'Баз РСТ-ДНР'!#REF!+5%</f>
        <v>#REF!</v>
      </c>
      <c r="AM21" s="18" t="e">
        <f>'Баз РСТ-ДНР'!#REF!+5%</f>
        <v>#REF!</v>
      </c>
      <c r="AN21" s="18" t="e">
        <f>'Баз РСТ-ДНР'!#REF!+5%</f>
        <v>#REF!</v>
      </c>
      <c r="AO21" s="18" t="e">
        <f>'Баз РСТ-ДНР'!#REF!+5%</f>
        <v>#REF!</v>
      </c>
      <c r="AP21" s="18" t="e">
        <f>'Баз РСТ-ДНР'!#REF!+5%</f>
        <v>#REF!</v>
      </c>
      <c r="AQ21" s="18" t="e">
        <f>'Баз РСТ-ДНР'!#REF!+5%</f>
        <v>#REF!</v>
      </c>
      <c r="AR21" s="18" t="e">
        <f>'Баз РСТ-ДНР'!#REF!+5%</f>
        <v>#REF!</v>
      </c>
      <c r="AS21" s="18" t="e">
        <f>'Баз РСТ-ДНР'!#REF!+5%</f>
        <v>#REF!</v>
      </c>
    </row>
    <row r="22" spans="1:45" ht="45.75" thickBot="1" x14ac:dyDescent="0.3">
      <c r="A22" s="109"/>
      <c r="B22" s="29" t="s">
        <v>57</v>
      </c>
      <c r="C22" s="38">
        <v>0</v>
      </c>
      <c r="D22" s="21">
        <v>1</v>
      </c>
      <c r="E22" s="22">
        <v>60</v>
      </c>
      <c r="F22" s="23">
        <v>60</v>
      </c>
      <c r="G22" s="18">
        <f>'Баз РСТ-ДНР'!C22+5%</f>
        <v>0.3</v>
      </c>
      <c r="H22" s="18">
        <f>'Баз РСТ-ДНР'!D22+5%</f>
        <v>0.3</v>
      </c>
      <c r="I22" s="18">
        <f>'Баз РСТ-ДНР'!E22+5%</f>
        <v>0.27</v>
      </c>
      <c r="J22" s="18">
        <f>'Баз РСТ-ДНР'!F22+5%</f>
        <v>0.27</v>
      </c>
      <c r="K22" s="18">
        <f>'Баз РСТ-ДНР'!G22+5%</f>
        <v>0.27</v>
      </c>
      <c r="L22" s="18">
        <f>'Баз РСТ-ДНР'!H22+5%</f>
        <v>0.25</v>
      </c>
      <c r="M22" s="18">
        <f>'Баз РСТ-ДНР'!I22+5%</f>
        <v>0.25</v>
      </c>
      <c r="N22" s="18">
        <f>'Баз РСТ-ДНР'!J22+5%</f>
        <v>0.25</v>
      </c>
      <c r="O22" s="18">
        <f>'Баз РСТ-ДНР'!K22+5%</f>
        <v>0.25</v>
      </c>
      <c r="P22" s="18">
        <f>'Баз РСТ-ДНР'!L22+5%</f>
        <v>0.25</v>
      </c>
      <c r="Q22" s="18">
        <f>'Баз РСТ-ДНР'!M22+5%</f>
        <v>0.25</v>
      </c>
      <c r="R22" s="18">
        <f>'Баз РСТ-ДНР'!N22+5%</f>
        <v>0.25</v>
      </c>
      <c r="S22" s="18">
        <f>'Баз РСТ-ДНР'!O22+5%</f>
        <v>0.25</v>
      </c>
      <c r="T22" s="18">
        <f>'Баз РСТ-ДНР'!P22+5%</f>
        <v>0.25</v>
      </c>
      <c r="U22" s="18">
        <f>'Баз РСТ-ДНР'!Q22+5%</f>
        <v>0.25</v>
      </c>
      <c r="V22" s="18">
        <f>'Баз РСТ-ДНР'!R22+5%</f>
        <v>0.25</v>
      </c>
      <c r="W22" s="18">
        <f>'Баз РСТ-ДНР'!S22+5%</f>
        <v>0.2</v>
      </c>
      <c r="X22" s="18">
        <f>'Баз РСТ-ДНР'!T22+5%</f>
        <v>0.2</v>
      </c>
      <c r="Y22" s="18">
        <f>'Баз РСТ-ДНР'!U22+5%</f>
        <v>0.2</v>
      </c>
      <c r="Z22" s="18">
        <f>'Баз РСТ-ДНР'!V22+5%</f>
        <v>0.2</v>
      </c>
      <c r="AA22" s="18">
        <f>'Баз РСТ-ДНР'!W22+5%</f>
        <v>0.2</v>
      </c>
      <c r="AB22" s="18">
        <f>'Баз РСТ-ДНР'!X22+5%</f>
        <v>0.16999999999999998</v>
      </c>
      <c r="AC22" s="18">
        <f>'Баз РСТ-ДНР'!Y22+5%</f>
        <v>0.16999999999999998</v>
      </c>
      <c r="AD22" s="18">
        <f>'Баз РСТ-ДНР'!Z22+5%</f>
        <v>0.16999999999999998</v>
      </c>
      <c r="AE22" s="18">
        <f>'Баз РСТ-ДНР'!AA22+5%</f>
        <v>0.16999999999999998</v>
      </c>
      <c r="AF22" s="18">
        <f>'Баз РСТ-ДНР'!AB22+5%</f>
        <v>0.12000000000000001</v>
      </c>
      <c r="AG22" s="18">
        <f>'Баз РСТ-ДНР'!AC22+5%</f>
        <v>0.12000000000000001</v>
      </c>
      <c r="AH22" s="18">
        <f>'Баз РСТ-ДНР'!AD22+5%</f>
        <v>0.12000000000000001</v>
      </c>
      <c r="AI22" s="18" t="e">
        <f>'Баз РСТ-ДНР'!#REF!+5%</f>
        <v>#REF!</v>
      </c>
      <c r="AJ22" s="18" t="e">
        <f>'Баз РСТ-ДНР'!#REF!+5%</f>
        <v>#REF!</v>
      </c>
      <c r="AK22" s="18" t="e">
        <f>'Баз РСТ-ДНР'!#REF!+5%</f>
        <v>#REF!</v>
      </c>
      <c r="AL22" s="18" t="e">
        <f>'Баз РСТ-ДНР'!#REF!+5%</f>
        <v>#REF!</v>
      </c>
      <c r="AM22" s="18" t="e">
        <f>'Баз РСТ-ДНР'!#REF!+5%</f>
        <v>#REF!</v>
      </c>
      <c r="AN22" s="18" t="e">
        <f>'Баз РСТ-ДНР'!#REF!+5%</f>
        <v>#REF!</v>
      </c>
      <c r="AO22" s="18" t="e">
        <f>'Баз РСТ-ДНР'!#REF!+5%</f>
        <v>#REF!</v>
      </c>
      <c r="AP22" s="18" t="e">
        <f>'Баз РСТ-ДНР'!#REF!+5%</f>
        <v>#REF!</v>
      </c>
      <c r="AQ22" s="18" t="e">
        <f>'Баз РСТ-ДНР'!#REF!+5%</f>
        <v>#REF!</v>
      </c>
      <c r="AR22" s="18" t="e">
        <f>'Баз РСТ-ДНР'!#REF!+5%</f>
        <v>#REF!</v>
      </c>
      <c r="AS22" s="18" t="e">
        <f>'Баз РСТ-ДНР'!#REF!+5%</f>
        <v>#REF!</v>
      </c>
    </row>
    <row r="23" spans="1:45" ht="45.75" thickBot="1" x14ac:dyDescent="0.3">
      <c r="A23" s="109"/>
      <c r="B23" s="29" t="s">
        <v>58</v>
      </c>
      <c r="C23" s="38">
        <v>0</v>
      </c>
      <c r="D23" s="21">
        <v>2</v>
      </c>
      <c r="E23" s="22">
        <v>21</v>
      </c>
      <c r="F23" s="23">
        <v>21</v>
      </c>
      <c r="G23" s="18">
        <f>'Баз РСТ-ДНР'!C23+5%</f>
        <v>0.3</v>
      </c>
      <c r="H23" s="18">
        <f>'Баз РСТ-ДНР'!D23+5%</f>
        <v>0.3</v>
      </c>
      <c r="I23" s="18">
        <f>'Баз РСТ-ДНР'!E23+5%</f>
        <v>0.27</v>
      </c>
      <c r="J23" s="18">
        <f>'Баз РСТ-ДНР'!F23+5%</f>
        <v>0.27</v>
      </c>
      <c r="K23" s="18">
        <f>'Баз РСТ-ДНР'!G23+5%</f>
        <v>0.27</v>
      </c>
      <c r="L23" s="18">
        <f>'Баз РСТ-ДНР'!H23+5%</f>
        <v>0.25</v>
      </c>
      <c r="M23" s="18">
        <f>'Баз РСТ-ДНР'!I23+5%</f>
        <v>0.25</v>
      </c>
      <c r="N23" s="18">
        <f>'Баз РСТ-ДНР'!J23+5%</f>
        <v>0.25</v>
      </c>
      <c r="O23" s="18">
        <f>'Баз РСТ-ДНР'!K23+5%</f>
        <v>0.25</v>
      </c>
      <c r="P23" s="18">
        <f>'Баз РСТ-ДНР'!L23+5%</f>
        <v>0.25</v>
      </c>
      <c r="Q23" s="18">
        <f>'Баз РСТ-ДНР'!M23+5%</f>
        <v>0.25</v>
      </c>
      <c r="R23" s="18">
        <f>'Баз РСТ-ДНР'!N23+5%</f>
        <v>0.25</v>
      </c>
      <c r="S23" s="18">
        <f>'Баз РСТ-ДНР'!O23+5%</f>
        <v>0.25</v>
      </c>
      <c r="T23" s="18">
        <f>'Баз РСТ-ДНР'!P23+5%</f>
        <v>0.25</v>
      </c>
      <c r="U23" s="18">
        <f>'Баз РСТ-ДНР'!Q23+5%</f>
        <v>0.25</v>
      </c>
      <c r="V23" s="18">
        <f>'Баз РСТ-ДНР'!R23+5%</f>
        <v>0.25</v>
      </c>
      <c r="W23" s="18">
        <f>'Баз РСТ-ДНР'!S23+5%</f>
        <v>0.2</v>
      </c>
      <c r="X23" s="18">
        <f>'Баз РСТ-ДНР'!T23+5%</f>
        <v>0.2</v>
      </c>
      <c r="Y23" s="18">
        <f>'Баз РСТ-ДНР'!U23+5%</f>
        <v>0.2</v>
      </c>
      <c r="Z23" s="18">
        <f>'Баз РСТ-ДНР'!V23+5%</f>
        <v>0.2</v>
      </c>
      <c r="AA23" s="18">
        <f>'Баз РСТ-ДНР'!W23+5%</f>
        <v>0.2</v>
      </c>
      <c r="AB23" s="18">
        <f>'Баз РСТ-ДНР'!X23+5%</f>
        <v>0.16999999999999998</v>
      </c>
      <c r="AC23" s="18">
        <f>'Баз РСТ-ДНР'!Y23+5%</f>
        <v>0.16999999999999998</v>
      </c>
      <c r="AD23" s="18">
        <f>'Баз РСТ-ДНР'!Z23+5%</f>
        <v>0.16999999999999998</v>
      </c>
      <c r="AE23" s="18">
        <f>'Баз РСТ-ДНР'!AA23+5%</f>
        <v>0.16999999999999998</v>
      </c>
      <c r="AF23" s="18">
        <f>'Баз РСТ-ДНР'!AB23+5%</f>
        <v>0.12000000000000001</v>
      </c>
      <c r="AG23" s="18">
        <f>'Баз РСТ-ДНР'!AC23+5%</f>
        <v>0.12000000000000001</v>
      </c>
      <c r="AH23" s="18">
        <f>'Баз РСТ-ДНР'!AD23+5%</f>
        <v>0.12000000000000001</v>
      </c>
      <c r="AI23" s="18" t="e">
        <f>'Баз РСТ-ДНР'!#REF!+5%</f>
        <v>#REF!</v>
      </c>
      <c r="AJ23" s="18" t="e">
        <f>'Баз РСТ-ДНР'!#REF!+5%</f>
        <v>#REF!</v>
      </c>
      <c r="AK23" s="18" t="e">
        <f>'Баз РСТ-ДНР'!#REF!+5%</f>
        <v>#REF!</v>
      </c>
      <c r="AL23" s="18" t="e">
        <f>'Баз РСТ-ДНР'!#REF!+5%</f>
        <v>#REF!</v>
      </c>
      <c r="AM23" s="18" t="e">
        <f>'Баз РСТ-ДНР'!#REF!+5%</f>
        <v>#REF!</v>
      </c>
      <c r="AN23" s="18" t="e">
        <f>'Баз РСТ-ДНР'!#REF!+5%</f>
        <v>#REF!</v>
      </c>
      <c r="AO23" s="18" t="e">
        <f>'Баз РСТ-ДНР'!#REF!+5%</f>
        <v>#REF!</v>
      </c>
      <c r="AP23" s="18" t="e">
        <f>'Баз РСТ-ДНР'!#REF!+5%</f>
        <v>#REF!</v>
      </c>
      <c r="AQ23" s="18" t="e">
        <f>'Баз РСТ-ДНР'!#REF!+5%</f>
        <v>#REF!</v>
      </c>
      <c r="AR23" s="18" t="e">
        <f>'Баз РСТ-ДНР'!#REF!+5%</f>
        <v>#REF!</v>
      </c>
      <c r="AS23" s="18" t="e">
        <f>'Баз РСТ-ДНР'!#REF!+5%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     <v>0</v>
      </c>
      <c r="D24" s="21">
        <v>1</v>
      </c>
      <c r="E24" s="22">
        <v>21</v>
      </c>
      <c r="F24" s="23">
        <v>21</v>
      </c>
      <c r="G24" s="18">
        <f>'Баз РСТ-ДНР'!C24+5%</f>
        <v>0.3</v>
      </c>
      <c r="H24" s="18">
        <f>'Баз РСТ-ДНР'!D24+5%</f>
        <v>0.3</v>
      </c>
      <c r="I24" s="18">
        <f>'Баз РСТ-ДНР'!E24+5%</f>
        <v>0.27</v>
      </c>
      <c r="J24" s="18">
        <f>'Баз РСТ-ДНР'!F24+5%</f>
        <v>0.27</v>
      </c>
      <c r="K24" s="18">
        <f>'Баз РСТ-ДНР'!G24+5%</f>
        <v>0.27</v>
      </c>
      <c r="L24" s="18">
        <f>'Баз РСТ-ДНР'!H24+5%</f>
        <v>0.25</v>
      </c>
      <c r="M24" s="18">
        <f>'Баз РСТ-ДНР'!I24+5%</f>
        <v>0.25</v>
      </c>
      <c r="N24" s="18">
        <f>'Баз РСТ-ДНР'!J24+5%</f>
        <v>0.25</v>
      </c>
      <c r="O24" s="18">
        <f>'Баз РСТ-ДНР'!K24+5%</f>
        <v>0.25</v>
      </c>
      <c r="P24" s="18">
        <f>'Баз РСТ-ДНР'!L24+5%</f>
        <v>0.25</v>
      </c>
      <c r="Q24" s="18">
        <f>'Баз РСТ-ДНР'!M24+5%</f>
        <v>0.25</v>
      </c>
      <c r="R24" s="18">
        <f>'Баз РСТ-ДНР'!N24+5%</f>
        <v>0.25</v>
      </c>
      <c r="S24" s="18">
        <f>'Баз РСТ-ДНР'!O24+5%</f>
        <v>0.25</v>
      </c>
      <c r="T24" s="18">
        <f>'Баз РСТ-ДНР'!P24+5%</f>
        <v>0.25</v>
      </c>
      <c r="U24" s="18">
        <f>'Баз РСТ-ДНР'!Q24+5%</f>
        <v>0.25</v>
      </c>
      <c r="V24" s="18">
        <f>'Баз РСТ-ДНР'!R24+5%</f>
        <v>0.25</v>
      </c>
      <c r="W24" s="18">
        <f>'Баз РСТ-ДНР'!S24+5%</f>
        <v>0.2</v>
      </c>
      <c r="X24" s="18">
        <f>'Баз РСТ-ДНР'!T24+5%</f>
        <v>0.2</v>
      </c>
      <c r="Y24" s="18">
        <f>'Баз РСТ-ДНР'!U24+5%</f>
        <v>0.2</v>
      </c>
      <c r="Z24" s="18">
        <f>'Баз РСТ-ДНР'!V24+5%</f>
        <v>0.2</v>
      </c>
      <c r="AA24" s="18">
        <f>'Баз РСТ-ДНР'!W24+5%</f>
        <v>0.2</v>
      </c>
      <c r="AB24" s="18">
        <f>'Баз РСТ-ДНР'!X24+5%</f>
        <v>0.16999999999999998</v>
      </c>
      <c r="AC24" s="18">
        <f>'Баз РСТ-ДНР'!Y24+5%</f>
        <v>0.16999999999999998</v>
      </c>
      <c r="AD24" s="18">
        <f>'Баз РСТ-ДНР'!Z24+5%</f>
        <v>0.16999999999999998</v>
      </c>
      <c r="AE24" s="18">
        <f>'Баз РСТ-ДНР'!AA24+5%</f>
        <v>0.16999999999999998</v>
      </c>
      <c r="AF24" s="18">
        <f>'Баз РСТ-ДНР'!AB24+5%</f>
        <v>0.12000000000000001</v>
      </c>
      <c r="AG24" s="18">
        <f>'Баз РСТ-ДНР'!AC24+5%</f>
        <v>0.12000000000000001</v>
      </c>
      <c r="AH24" s="18">
        <f>'Баз РСТ-ДНР'!AD24+5%</f>
        <v>0.12000000000000001</v>
      </c>
      <c r="AI24" s="18" t="e">
        <f>'Баз РСТ-ДНР'!#REF!+5%</f>
        <v>#REF!</v>
      </c>
      <c r="AJ24" s="18" t="e">
        <f>'Баз РСТ-ДНР'!#REF!+5%</f>
        <v>#REF!</v>
      </c>
      <c r="AK24" s="18" t="e">
        <f>'Баз РСТ-ДНР'!#REF!+5%</f>
        <v>#REF!</v>
      </c>
      <c r="AL24" s="18" t="e">
        <f>'Баз РСТ-ДНР'!#REF!+5%</f>
        <v>#REF!</v>
      </c>
      <c r="AM24" s="18" t="e">
        <f>'Баз РСТ-ДНР'!#REF!+5%</f>
        <v>#REF!</v>
      </c>
      <c r="AN24" s="18" t="e">
        <f>'Баз РСТ-ДНР'!#REF!+5%</f>
        <v>#REF!</v>
      </c>
      <c r="AO24" s="18" t="e">
        <f>'Баз РСТ-ДНР'!#REF!+5%</f>
        <v>#REF!</v>
      </c>
      <c r="AP24" s="18" t="e">
        <f>'Баз РСТ-ДНР'!#REF!+5%</f>
        <v>#REF!</v>
      </c>
      <c r="AQ24" s="18" t="e">
        <f>'Баз РСТ-ДНР'!#REF!+5%</f>
        <v>#REF!</v>
      </c>
      <c r="AR24" s="18" t="e">
        <f>'Баз РСТ-ДНР'!#REF!+5%</f>
        <v>#REF!</v>
      </c>
      <c r="AS24" s="18" t="e">
        <f>'Баз РСТ-ДНР'!#REF!+5%</f>
        <v>#REF!</v>
      </c>
    </row>
    <row r="25" spans="1:45" s="36" customFormat="1" ht="30.75" thickBot="1" x14ac:dyDescent="0.3">
      <c r="A25" s="109"/>
      <c r="B25" s="41" t="s">
        <v>60</v>
      </c>
      <c r="C25" s="42">
        <v>0</v>
      </c>
      <c r="D25" s="43">
        <v>5</v>
      </c>
      <c r="E25" s="44">
        <v>40</v>
      </c>
      <c r="F25" s="32">
        <v>40</v>
      </c>
      <c r="G25" s="18">
        <f>'Баз РСТ-ДНР'!C25+5%</f>
        <v>0.3</v>
      </c>
      <c r="H25" s="18">
        <f>'Баз РСТ-ДНР'!D25+5%</f>
        <v>0.3</v>
      </c>
      <c r="I25" s="18">
        <f>'Баз РСТ-ДНР'!E25+5%</f>
        <v>0.27</v>
      </c>
      <c r="J25" s="18">
        <f>'Баз РСТ-ДНР'!F25+5%</f>
        <v>0.27</v>
      </c>
      <c r="K25" s="18">
        <f>'Баз РСТ-ДНР'!G25+5%</f>
        <v>0.27</v>
      </c>
      <c r="L25" s="18">
        <f>'Баз РСТ-ДНР'!H25+5%</f>
        <v>0.25</v>
      </c>
      <c r="M25" s="18">
        <f>'Баз РСТ-ДНР'!I25+5%</f>
        <v>0.25</v>
      </c>
      <c r="N25" s="18">
        <f>'Баз РСТ-ДНР'!J25+5%</f>
        <v>0.25</v>
      </c>
      <c r="O25" s="18">
        <f>'Баз РСТ-ДНР'!K25+5%</f>
        <v>0.25</v>
      </c>
      <c r="P25" s="18">
        <f>'Баз РСТ-ДНР'!L25+5%</f>
        <v>0.25</v>
      </c>
      <c r="Q25" s="18">
        <f>'Баз РСТ-ДНР'!M25+5%</f>
        <v>0.25</v>
      </c>
      <c r="R25" s="18">
        <f>'Баз РСТ-ДНР'!N25+5%</f>
        <v>0.25</v>
      </c>
      <c r="S25" s="18">
        <f>'Баз РСТ-ДНР'!O25+5%</f>
        <v>0.25</v>
      </c>
      <c r="T25" s="18">
        <f>'Баз РСТ-ДНР'!P25+5%</f>
        <v>0.25</v>
      </c>
      <c r="U25" s="18">
        <f>'Баз РСТ-ДНР'!Q25+5%</f>
        <v>0.25</v>
      </c>
      <c r="V25" s="18">
        <f>'Баз РСТ-ДНР'!R25+5%</f>
        <v>0.25</v>
      </c>
      <c r="W25" s="18">
        <f>'Баз РСТ-ДНР'!S25+5%</f>
        <v>0.2</v>
      </c>
      <c r="X25" s="18">
        <f>'Баз РСТ-ДНР'!T25+5%</f>
        <v>0.2</v>
      </c>
      <c r="Y25" s="18">
        <f>'Баз РСТ-ДНР'!U25+5%</f>
        <v>0.2</v>
      </c>
      <c r="Z25" s="18">
        <f>'Баз РСТ-ДНР'!V25+5%</f>
        <v>0.2</v>
      </c>
      <c r="AA25" s="18">
        <f>'Баз РСТ-ДНР'!W25+5%</f>
        <v>0.2</v>
      </c>
      <c r="AB25" s="18">
        <f>'Баз РСТ-ДНР'!X25+5%</f>
        <v>0.16999999999999998</v>
      </c>
      <c r="AC25" s="18">
        <f>'Баз РСТ-ДНР'!Y25+5%</f>
        <v>0.16999999999999998</v>
      </c>
      <c r="AD25" s="18">
        <f>'Баз РСТ-ДНР'!Z25+5%</f>
        <v>0.16999999999999998</v>
      </c>
      <c r="AE25" s="18">
        <f>'Баз РСТ-ДНР'!AA25+5%</f>
        <v>0.16999999999999998</v>
      </c>
      <c r="AF25" s="18">
        <f>'Баз РСТ-ДНР'!AB25+5%</f>
        <v>0.12000000000000001</v>
      </c>
      <c r="AG25" s="18">
        <f>'Баз РСТ-ДНР'!AC25+5%</f>
        <v>0.12000000000000001</v>
      </c>
      <c r="AH25" s="18">
        <f>'Баз РСТ-ДНР'!AD25+5%</f>
        <v>0.12000000000000001</v>
      </c>
      <c r="AI25" s="18" t="e">
        <f>'Баз РСТ-ДНР'!#REF!+5%</f>
        <v>#REF!</v>
      </c>
      <c r="AJ25" s="18" t="e">
        <f>'Баз РСТ-ДНР'!#REF!+5%</f>
        <v>#REF!</v>
      </c>
      <c r="AK25" s="18" t="e">
        <f>'Баз РСТ-ДНР'!#REF!+5%</f>
        <v>#REF!</v>
      </c>
      <c r="AL25" s="18" t="e">
        <f>'Баз РСТ-ДНР'!#REF!+5%</f>
        <v>#REF!</v>
      </c>
      <c r="AM25" s="18" t="e">
        <f>'Баз РСТ-ДНР'!#REF!+5%</f>
        <v>#REF!</v>
      </c>
      <c r="AN25" s="18" t="e">
        <f>'Баз РСТ-ДНР'!#REF!+5%</f>
        <v>#REF!</v>
      </c>
      <c r="AO25" s="18" t="e">
        <f>'Баз РСТ-ДНР'!#REF!+5%</f>
        <v>#REF!</v>
      </c>
      <c r="AP25" s="18" t="e">
        <f>'Баз РСТ-ДНР'!#REF!+5%</f>
        <v>#REF!</v>
      </c>
      <c r="AQ25" s="18" t="e">
        <f>'Баз РСТ-ДНР'!#REF!+5%</f>
        <v>#REF!</v>
      </c>
      <c r="AR25" s="18" t="e">
        <f>'Баз РСТ-ДНР'!#REF!+5%</f>
        <v>#REF!</v>
      </c>
      <c r="AS25" s="18" t="e">
        <f>'Баз РСТ-ДНР'!#REF!+5%</f>
        <v>#REF!</v>
      </c>
    </row>
    <row r="26" spans="1:45" ht="60.75" thickBot="1" x14ac:dyDescent="0.3">
      <c r="A26" s="108" t="s">
        <v>61</v>
      </c>
      <c r="B26" s="27" t="s">
        <v>62</v>
      </c>
      <c r="C26" s="1">
        <v>0</v>
      </c>
      <c r="D26" s="15">
        <v>1</v>
      </c>
      <c r="E26" s="16">
        <v>150</v>
      </c>
      <c r="F26" s="17">
        <v>150</v>
      </c>
      <c r="G26" s="18">
        <f>'Баз РСТ-ДНР'!C26+5%</f>
        <v>0.3</v>
      </c>
      <c r="H26" s="18">
        <f>'Баз РСТ-ДНР'!D26+5%</f>
        <v>0.3</v>
      </c>
      <c r="I26" s="18">
        <f>'Баз РСТ-ДНР'!E26+5%</f>
        <v>0.27</v>
      </c>
      <c r="J26" s="18">
        <f>'Баз РСТ-ДНР'!F26+5%</f>
        <v>0.27</v>
      </c>
      <c r="K26" s="18">
        <f>'Баз РСТ-ДНР'!G26+5%</f>
        <v>0.27</v>
      </c>
      <c r="L26" s="18">
        <f>'Баз РСТ-ДНР'!H26+5%</f>
        <v>0.25</v>
      </c>
      <c r="M26" s="18">
        <f>'Баз РСТ-ДНР'!I26+5%</f>
        <v>0.25</v>
      </c>
      <c r="N26" s="18">
        <f>'Баз РСТ-ДНР'!J26+5%</f>
        <v>0.25</v>
      </c>
      <c r="O26" s="18">
        <f>'Баз РСТ-ДНР'!K26+5%</f>
        <v>0.25</v>
      </c>
      <c r="P26" s="18">
        <f>'Баз РСТ-ДНР'!L26+5%</f>
        <v>0.25</v>
      </c>
      <c r="Q26" s="18">
        <f>'Баз РСТ-ДНР'!M26+5%</f>
        <v>0.25</v>
      </c>
      <c r="R26" s="18">
        <f>'Баз РСТ-ДНР'!N26+5%</f>
        <v>0.25</v>
      </c>
      <c r="S26" s="18">
        <f>'Баз РСТ-ДНР'!O26+5%</f>
        <v>0.25</v>
      </c>
      <c r="T26" s="18">
        <f>'Баз РСТ-ДНР'!P26+5%</f>
        <v>0.25</v>
      </c>
      <c r="U26" s="18">
        <f>'Баз РСТ-ДНР'!Q26+5%</f>
        <v>0.25</v>
      </c>
      <c r="V26" s="18">
        <f>'Баз РСТ-ДНР'!R26+5%</f>
        <v>0.25</v>
      </c>
      <c r="W26" s="18">
        <f>'Баз РСТ-ДНР'!S26+5%</f>
        <v>0.2</v>
      </c>
      <c r="X26" s="18">
        <f>'Баз РСТ-ДНР'!T26+5%</f>
        <v>0.2</v>
      </c>
      <c r="Y26" s="18">
        <f>'Баз РСТ-ДНР'!U26+5%</f>
        <v>0.2</v>
      </c>
      <c r="Z26" s="18">
        <f>'Баз РСТ-ДНР'!V26+5%</f>
        <v>0.2</v>
      </c>
      <c r="AA26" s="18">
        <f>'Баз РСТ-ДНР'!W26+5%</f>
        <v>0.2</v>
      </c>
      <c r="AB26" s="18">
        <f>'Баз РСТ-ДНР'!X26+5%</f>
        <v>0.16999999999999998</v>
      </c>
      <c r="AC26" s="18">
        <f>'Баз РСТ-ДНР'!Y26+5%</f>
        <v>0.16999999999999998</v>
      </c>
      <c r="AD26" s="18">
        <f>'Баз РСТ-ДНР'!Z26+5%</f>
        <v>0.16999999999999998</v>
      </c>
      <c r="AE26" s="18">
        <f>'Баз РСТ-ДНР'!AA26+5%</f>
        <v>0.16999999999999998</v>
      </c>
      <c r="AF26" s="18">
        <f>'Баз РСТ-ДНР'!AB26+5%</f>
        <v>0.12000000000000001</v>
      </c>
      <c r="AG26" s="18">
        <f>'Баз РСТ-ДНР'!AC26+5%</f>
        <v>0.12000000000000001</v>
      </c>
      <c r="AH26" s="18">
        <f>'Баз РСТ-ДНР'!AD26+5%</f>
        <v>0.12000000000000001</v>
      </c>
      <c r="AI26" s="18" t="e">
        <f>'Баз РСТ-ДНР'!#REF!+5%</f>
        <v>#REF!</v>
      </c>
      <c r="AJ26" s="18" t="e">
        <f>'Баз РСТ-ДНР'!#REF!+5%</f>
        <v>#REF!</v>
      </c>
      <c r="AK26" s="18" t="e">
        <f>'Баз РСТ-ДНР'!#REF!+5%</f>
        <v>#REF!</v>
      </c>
      <c r="AL26" s="18" t="e">
        <f>'Баз РСТ-ДНР'!#REF!+5%</f>
        <v>#REF!</v>
      </c>
      <c r="AM26" s="18" t="e">
        <f>'Баз РСТ-ДНР'!#REF!+5%</f>
        <v>#REF!</v>
      </c>
      <c r="AN26" s="18" t="e">
        <f>'Баз РСТ-ДНР'!#REF!+5%</f>
        <v>#REF!</v>
      </c>
      <c r="AO26" s="18" t="e">
        <f>'Баз РСТ-ДНР'!#REF!+5%</f>
        <v>#REF!</v>
      </c>
      <c r="AP26" s="18" t="e">
        <f>'Баз РСТ-ДНР'!#REF!+5%</f>
        <v>#REF!</v>
      </c>
      <c r="AQ26" s="18" t="e">
        <f>'Баз РСТ-ДНР'!#REF!+5%</f>
        <v>#REF!</v>
      </c>
      <c r="AR26" s="18" t="e">
        <f>'Баз РСТ-ДНР'!#REF!+5%</f>
        <v>#REF!</v>
      </c>
      <c r="AS26" s="18" t="e">
        <f>'Баз РСТ-ДНР'!#REF!+5%</f>
        <v>#REF!</v>
      </c>
    </row>
    <row r="27" spans="1:45" ht="30.75" thickBot="1" x14ac:dyDescent="0.3">
      <c r="A27" s="109"/>
      <c r="B27" s="29" t="s">
        <v>63</v>
      </c>
      <c r="C27" s="38">
        <v>0</v>
      </c>
      <c r="D27" s="21">
        <v>1</v>
      </c>
      <c r="E27" s="22">
        <v>60</v>
      </c>
      <c r="F27" s="23">
        <v>60</v>
      </c>
      <c r="G27" s="18">
        <f>'Баз РСТ-ДНР'!C27+5%</f>
        <v>0.3</v>
      </c>
      <c r="H27" s="18">
        <f>'Баз РСТ-ДНР'!D27+5%</f>
        <v>0.3</v>
      </c>
      <c r="I27" s="18">
        <f>'Баз РСТ-ДНР'!E27+5%</f>
        <v>0.27</v>
      </c>
      <c r="J27" s="18">
        <f>'Баз РСТ-ДНР'!F27+5%</f>
        <v>0.27</v>
      </c>
      <c r="K27" s="18">
        <f>'Баз РСТ-ДНР'!G27+5%</f>
        <v>0.27</v>
      </c>
      <c r="L27" s="18">
        <f>'Баз РСТ-ДНР'!H27+5%</f>
        <v>0.25</v>
      </c>
      <c r="M27" s="18">
        <f>'Баз РСТ-ДНР'!I27+5%</f>
        <v>0.25</v>
      </c>
      <c r="N27" s="18">
        <f>'Баз РСТ-ДНР'!J27+5%</f>
        <v>0.25</v>
      </c>
      <c r="O27" s="18">
        <f>'Баз РСТ-ДНР'!K27+5%</f>
        <v>0.25</v>
      </c>
      <c r="P27" s="18">
        <f>'Баз РСТ-ДНР'!L27+5%</f>
        <v>0.25</v>
      </c>
      <c r="Q27" s="18">
        <f>'Баз РСТ-ДНР'!M27+5%</f>
        <v>0.25</v>
      </c>
      <c r="R27" s="18">
        <f>'Баз РСТ-ДНР'!N27+5%</f>
        <v>0.25</v>
      </c>
      <c r="S27" s="18">
        <f>'Баз РСТ-ДНР'!O27+5%</f>
        <v>0.25</v>
      </c>
      <c r="T27" s="18">
        <f>'Баз РСТ-ДНР'!P27+5%</f>
        <v>0.25</v>
      </c>
      <c r="U27" s="18">
        <f>'Баз РСТ-ДНР'!Q27+5%</f>
        <v>0.25</v>
      </c>
      <c r="V27" s="18">
        <f>'Баз РСТ-ДНР'!R27+5%</f>
        <v>0.25</v>
      </c>
      <c r="W27" s="18">
        <f>'Баз РСТ-ДНР'!S27+5%</f>
        <v>0.2</v>
      </c>
      <c r="X27" s="18">
        <f>'Баз РСТ-ДНР'!T27+5%</f>
        <v>0.2</v>
      </c>
      <c r="Y27" s="18">
        <f>'Баз РСТ-ДНР'!U27+5%</f>
        <v>0.2</v>
      </c>
      <c r="Z27" s="18">
        <f>'Баз РСТ-ДНР'!V27+5%</f>
        <v>0.2</v>
      </c>
      <c r="AA27" s="18">
        <f>'Баз РСТ-ДНР'!W27+5%</f>
        <v>0.2</v>
      </c>
      <c r="AB27" s="18">
        <f>'Баз РСТ-ДНР'!X27+5%</f>
        <v>0.16999999999999998</v>
      </c>
      <c r="AC27" s="18">
        <f>'Баз РСТ-ДНР'!Y27+5%</f>
        <v>0.16999999999999998</v>
      </c>
      <c r="AD27" s="18">
        <f>'Баз РСТ-ДНР'!Z27+5%</f>
        <v>0.16999999999999998</v>
      </c>
      <c r="AE27" s="18">
        <f>'Баз РСТ-ДНР'!AA27+5%</f>
        <v>0.16999999999999998</v>
      </c>
      <c r="AF27" s="18">
        <f>'Баз РСТ-ДНР'!AB27+5%</f>
        <v>0.12000000000000001</v>
      </c>
      <c r="AG27" s="18">
        <f>'Баз РСТ-ДНР'!AC27+5%</f>
        <v>0.12000000000000001</v>
      </c>
      <c r="AH27" s="18">
        <f>'Баз РСТ-ДНР'!AD27+5%</f>
        <v>0.12000000000000001</v>
      </c>
      <c r="AI27" s="18" t="e">
        <f>'Баз РСТ-ДНР'!#REF!+5%</f>
        <v>#REF!</v>
      </c>
      <c r="AJ27" s="18" t="e">
        <f>'Баз РСТ-ДНР'!#REF!+5%</f>
        <v>#REF!</v>
      </c>
      <c r="AK27" s="18" t="e">
        <f>'Баз РСТ-ДНР'!#REF!+5%</f>
        <v>#REF!</v>
      </c>
      <c r="AL27" s="18" t="e">
        <f>'Баз РСТ-ДНР'!#REF!+5%</f>
        <v>#REF!</v>
      </c>
      <c r="AM27" s="18" t="e">
        <f>'Баз РСТ-ДНР'!#REF!+5%</f>
        <v>#REF!</v>
      </c>
      <c r="AN27" s="18" t="e">
        <f>'Баз РСТ-ДНР'!#REF!+5%</f>
        <v>#REF!</v>
      </c>
      <c r="AO27" s="18" t="e">
        <f>'Баз РСТ-ДНР'!#REF!+5%</f>
        <v>#REF!</v>
      </c>
      <c r="AP27" s="18" t="e">
        <f>'Баз РСТ-ДНР'!#REF!+5%</f>
        <v>#REF!</v>
      </c>
      <c r="AQ27" s="18" t="e">
        <f>'Баз РСТ-ДНР'!#REF!+5%</f>
        <v>#REF!</v>
      </c>
      <c r="AR27" s="18" t="e">
        <f>'Баз РСТ-ДНР'!#REF!+5%</f>
        <v>#REF!</v>
      </c>
      <c r="AS27" s="18" t="e">
        <f>'Баз РСТ-ДНР'!#REF!+5%</f>
        <v>#REF!</v>
      </c>
    </row>
    <row r="28" spans="1:45" ht="60.75" thickBot="1" x14ac:dyDescent="0.3">
      <c r="A28" s="110" t="s">
        <v>64</v>
      </c>
      <c r="B28" s="27" t="s">
        <v>65</v>
      </c>
      <c r="C28" s="1">
        <v>0</v>
      </c>
      <c r="D28" s="15">
        <v>1</v>
      </c>
      <c r="E28" s="16">
        <v>150</v>
      </c>
      <c r="F28" s="17">
        <v>150</v>
      </c>
      <c r="G28" s="18">
        <f>'Баз РСТ-ДНР'!C28+5%</f>
        <v>0.3</v>
      </c>
      <c r="H28" s="18">
        <f>'Баз РСТ-ДНР'!D28+5%</f>
        <v>0.3</v>
      </c>
      <c r="I28" s="18">
        <f>'Баз РСТ-ДНР'!E28+5%</f>
        <v>0.27</v>
      </c>
      <c r="J28" s="18">
        <f>'Баз РСТ-ДНР'!F28+5%</f>
        <v>0.27</v>
      </c>
      <c r="K28" s="18">
        <f>'Баз РСТ-ДНР'!G28+5%</f>
        <v>0.27</v>
      </c>
      <c r="L28" s="18">
        <f>'Баз РСТ-ДНР'!H28+5%</f>
        <v>0.25</v>
      </c>
      <c r="M28" s="18">
        <f>'Баз РСТ-ДНР'!I28+5%</f>
        <v>0.25</v>
      </c>
      <c r="N28" s="18">
        <f>'Баз РСТ-ДНР'!J28+5%</f>
        <v>0.25</v>
      </c>
      <c r="O28" s="18">
        <f>'Баз РСТ-ДНР'!K28+5%</f>
        <v>0.25</v>
      </c>
      <c r="P28" s="18">
        <f>'Баз РСТ-ДНР'!L28+5%</f>
        <v>0.25</v>
      </c>
      <c r="Q28" s="18">
        <f>'Баз РСТ-ДНР'!M28+5%</f>
        <v>0.25</v>
      </c>
      <c r="R28" s="18">
        <f>'Баз РСТ-ДНР'!N28+5%</f>
        <v>0.25</v>
      </c>
      <c r="S28" s="18">
        <f>'Баз РСТ-ДНР'!O28+5%</f>
        <v>0.25</v>
      </c>
      <c r="T28" s="18">
        <f>'Баз РСТ-ДНР'!P28+5%</f>
        <v>0.25</v>
      </c>
      <c r="U28" s="18">
        <f>'Баз РСТ-ДНР'!Q28+5%</f>
        <v>0.25</v>
      </c>
      <c r="V28" s="18">
        <f>'Баз РСТ-ДНР'!R28+5%</f>
        <v>0.25</v>
      </c>
      <c r="W28" s="18">
        <f>'Баз РСТ-ДНР'!S28+5%</f>
        <v>0.2</v>
      </c>
      <c r="X28" s="18">
        <f>'Баз РСТ-ДНР'!T28+5%</f>
        <v>0.2</v>
      </c>
      <c r="Y28" s="18">
        <f>'Баз РСТ-ДНР'!U28+5%</f>
        <v>0.2</v>
      </c>
      <c r="Z28" s="18">
        <f>'Баз РСТ-ДНР'!V28+5%</f>
        <v>0.2</v>
      </c>
      <c r="AA28" s="18">
        <f>'Баз РСТ-ДНР'!W28+5%</f>
        <v>0.2</v>
      </c>
      <c r="AB28" s="18">
        <f>'Баз РСТ-ДНР'!X28+5%</f>
        <v>0.16999999999999998</v>
      </c>
      <c r="AC28" s="18">
        <f>'Баз РСТ-ДНР'!Y28+5%</f>
        <v>0.16999999999999998</v>
      </c>
      <c r="AD28" s="18">
        <f>'Баз РСТ-ДНР'!Z28+5%</f>
        <v>0.16999999999999998</v>
      </c>
      <c r="AE28" s="18">
        <f>'Баз РСТ-ДНР'!AA28+5%</f>
        <v>0.16999999999999998</v>
      </c>
      <c r="AF28" s="18">
        <f>'Баз РСТ-ДНР'!AB28+5%</f>
        <v>0.12000000000000001</v>
      </c>
      <c r="AG28" s="18">
        <f>'Баз РСТ-ДНР'!AC28+5%</f>
        <v>0.12000000000000001</v>
      </c>
      <c r="AH28" s="18">
        <f>'Баз РСТ-ДНР'!AD28+5%</f>
        <v>0.12000000000000001</v>
      </c>
      <c r="AI28" s="18" t="e">
        <f>'Баз РСТ-ДНР'!#REF!+5%</f>
        <v>#REF!</v>
      </c>
      <c r="AJ28" s="18" t="e">
        <f>'Баз РСТ-ДНР'!#REF!+5%</f>
        <v>#REF!</v>
      </c>
      <c r="AK28" s="18" t="e">
        <f>'Баз РСТ-ДНР'!#REF!+5%</f>
        <v>#REF!</v>
      </c>
      <c r="AL28" s="18" t="e">
        <f>'Баз РСТ-ДНР'!#REF!+5%</f>
        <v>#REF!</v>
      </c>
      <c r="AM28" s="18" t="e">
        <f>'Баз РСТ-ДНР'!#REF!+5%</f>
        <v>#REF!</v>
      </c>
      <c r="AN28" s="18" t="e">
        <f>'Баз РСТ-ДНР'!#REF!+5%</f>
        <v>#REF!</v>
      </c>
      <c r="AO28" s="18" t="e">
        <f>'Баз РСТ-ДНР'!#REF!+5%</f>
        <v>#REF!</v>
      </c>
      <c r="AP28" s="18" t="e">
        <f>'Баз РСТ-ДНР'!#REF!+5%</f>
        <v>#REF!</v>
      </c>
      <c r="AQ28" s="18" t="e">
        <f>'Баз РСТ-ДНР'!#REF!+5%</f>
        <v>#REF!</v>
      </c>
      <c r="AR28" s="18" t="e">
        <f>'Баз РСТ-ДНР'!#REF!+5%</f>
        <v>#REF!</v>
      </c>
      <c r="AS28" s="18" t="e">
        <f>'Баз РСТ-ДНР'!#REF!+5%</f>
        <v>#REF!</v>
      </c>
    </row>
    <row r="29" spans="1:45" ht="45.75" thickBot="1" x14ac:dyDescent="0.3">
      <c r="A29" s="111"/>
      <c r="B29" s="29" t="s">
        <v>66</v>
      </c>
      <c r="C29" s="38">
        <v>0</v>
      </c>
      <c r="D29" s="21">
        <v>1</v>
      </c>
      <c r="E29" s="22">
        <v>26</v>
      </c>
      <c r="F29" s="23">
        <v>26</v>
      </c>
      <c r="G29" s="18">
        <f>'Баз РСТ-ДНР'!C29+5%</f>
        <v>0.3</v>
      </c>
      <c r="H29" s="18">
        <f>'Баз РСТ-ДНР'!D29+5%</f>
        <v>0.3</v>
      </c>
      <c r="I29" s="18">
        <f>'Баз РСТ-ДНР'!E29+5%</f>
        <v>0.27</v>
      </c>
      <c r="J29" s="18">
        <f>'Баз РСТ-ДНР'!F29+5%</f>
        <v>0.27</v>
      </c>
      <c r="K29" s="18">
        <f>'Баз РСТ-ДНР'!G29+5%</f>
        <v>0.27</v>
      </c>
      <c r="L29" s="18">
        <f>'Баз РСТ-ДНР'!H29+5%</f>
        <v>0.25</v>
      </c>
      <c r="M29" s="18">
        <f>'Баз РСТ-ДНР'!I29+5%</f>
        <v>0.25</v>
      </c>
      <c r="N29" s="18">
        <f>'Баз РСТ-ДНР'!J29+5%</f>
        <v>0.25</v>
      </c>
      <c r="O29" s="18">
        <f>'Баз РСТ-ДНР'!K29+5%</f>
        <v>0.25</v>
      </c>
      <c r="P29" s="18">
        <f>'Баз РСТ-ДНР'!L29+5%</f>
        <v>0.25</v>
      </c>
      <c r="Q29" s="18">
        <f>'Баз РСТ-ДНР'!M29+5%</f>
        <v>0.25</v>
      </c>
      <c r="R29" s="18">
        <f>'Баз РСТ-ДНР'!N29+5%</f>
        <v>0.25</v>
      </c>
      <c r="S29" s="18">
        <f>'Баз РСТ-ДНР'!O29+5%</f>
        <v>0.25</v>
      </c>
      <c r="T29" s="18">
        <f>'Баз РСТ-ДНР'!P29+5%</f>
        <v>0.25</v>
      </c>
      <c r="U29" s="18">
        <f>'Баз РСТ-ДНР'!Q29+5%</f>
        <v>0.25</v>
      </c>
      <c r="V29" s="18">
        <f>'Баз РСТ-ДНР'!R29+5%</f>
        <v>0.25</v>
      </c>
      <c r="W29" s="18">
        <f>'Баз РСТ-ДНР'!S29+5%</f>
        <v>0.2</v>
      </c>
      <c r="X29" s="18">
        <f>'Баз РСТ-ДНР'!T29+5%</f>
        <v>0.2</v>
      </c>
      <c r="Y29" s="18">
        <f>'Баз РСТ-ДНР'!U29+5%</f>
        <v>0.2</v>
      </c>
      <c r="Z29" s="18">
        <f>'Баз РСТ-ДНР'!V29+5%</f>
        <v>0.2</v>
      </c>
      <c r="AA29" s="18">
        <f>'Баз РСТ-ДНР'!W29+5%</f>
        <v>0.2</v>
      </c>
      <c r="AB29" s="18">
        <f>'Баз РСТ-ДНР'!X29+5%</f>
        <v>0.16999999999999998</v>
      </c>
      <c r="AC29" s="18">
        <f>'Баз РСТ-ДНР'!Y29+5%</f>
        <v>0.16999999999999998</v>
      </c>
      <c r="AD29" s="18">
        <f>'Баз РСТ-ДНР'!Z29+5%</f>
        <v>0.16999999999999998</v>
      </c>
      <c r="AE29" s="18">
        <f>'Баз РСТ-ДНР'!AA29+5%</f>
        <v>0.16999999999999998</v>
      </c>
      <c r="AF29" s="18">
        <f>'Баз РСТ-ДНР'!AB29+5%</f>
        <v>0.12000000000000001</v>
      </c>
      <c r="AG29" s="18">
        <f>'Баз РСТ-ДНР'!AC29+5%</f>
        <v>0.12000000000000001</v>
      </c>
      <c r="AH29" s="18">
        <f>'Баз РСТ-ДНР'!AD29+5%</f>
        <v>0.12000000000000001</v>
      </c>
      <c r="AI29" s="18" t="e">
        <f>'Баз РСТ-ДНР'!#REF!+5%</f>
        <v>#REF!</v>
      </c>
      <c r="AJ29" s="18" t="e">
        <f>'Баз РСТ-ДНР'!#REF!+5%</f>
        <v>#REF!</v>
      </c>
      <c r="AK29" s="18" t="e">
        <f>'Баз РСТ-ДНР'!#REF!+5%</f>
        <v>#REF!</v>
      </c>
      <c r="AL29" s="18" t="e">
        <f>'Баз РСТ-ДНР'!#REF!+5%</f>
        <v>#REF!</v>
      </c>
      <c r="AM29" s="18" t="e">
        <f>'Баз РСТ-ДНР'!#REF!+5%</f>
        <v>#REF!</v>
      </c>
      <c r="AN29" s="18" t="e">
        <f>'Баз РСТ-ДНР'!#REF!+5%</f>
        <v>#REF!</v>
      </c>
      <c r="AO29" s="18" t="e">
        <f>'Баз РСТ-ДНР'!#REF!+5%</f>
        <v>#REF!</v>
      </c>
      <c r="AP29" s="18" t="e">
        <f>'Баз РСТ-ДНР'!#REF!+5%</f>
        <v>#REF!</v>
      </c>
      <c r="AQ29" s="18" t="e">
        <f>'Баз РСТ-ДНР'!#REF!+5%</f>
        <v>#REF!</v>
      </c>
      <c r="AR29" s="18" t="e">
        <f>'Баз РСТ-ДНР'!#REF!+5%</f>
        <v>#REF!</v>
      </c>
      <c r="AS29" s="18" t="e">
        <f>'Баз РСТ-ДНР'!#REF!+5%</f>
        <v>#REF!</v>
      </c>
    </row>
    <row r="30" spans="1:45" ht="30.75" thickBot="1" x14ac:dyDescent="0.3">
      <c r="A30" s="111"/>
      <c r="B30" s="29" t="s">
        <v>67</v>
      </c>
      <c r="C30" s="38">
        <v>0</v>
      </c>
      <c r="D30" s="21">
        <v>1</v>
      </c>
      <c r="E30" s="22">
        <v>100</v>
      </c>
      <c r="F30" s="23">
        <v>100</v>
      </c>
      <c r="G30" s="18">
        <f>'Баз РСТ-ДНР'!C30+5%</f>
        <v>0.3</v>
      </c>
      <c r="H30" s="18">
        <f>'Баз РСТ-ДНР'!D30+5%</f>
        <v>0.3</v>
      </c>
      <c r="I30" s="18">
        <f>'Баз РСТ-ДНР'!E30+5%</f>
        <v>0.27</v>
      </c>
      <c r="J30" s="18">
        <f>'Баз РСТ-ДНР'!F30+5%</f>
        <v>0.27</v>
      </c>
      <c r="K30" s="18">
        <f>'Баз РСТ-ДНР'!G30+5%</f>
        <v>0.27</v>
      </c>
      <c r="L30" s="18">
        <f>'Баз РСТ-ДНР'!H30+5%</f>
        <v>0.25</v>
      </c>
      <c r="M30" s="18">
        <f>'Баз РСТ-ДНР'!I30+5%</f>
        <v>0.25</v>
      </c>
      <c r="N30" s="18">
        <f>'Баз РСТ-ДНР'!J30+5%</f>
        <v>0.25</v>
      </c>
      <c r="O30" s="18">
        <f>'Баз РСТ-ДНР'!K30+5%</f>
        <v>0.25</v>
      </c>
      <c r="P30" s="18">
        <f>'Баз РСТ-ДНР'!L30+5%</f>
        <v>0.25</v>
      </c>
      <c r="Q30" s="18">
        <f>'Баз РСТ-ДНР'!M30+5%</f>
        <v>0.25</v>
      </c>
      <c r="R30" s="18">
        <f>'Баз РСТ-ДНР'!N30+5%</f>
        <v>0.25</v>
      </c>
      <c r="S30" s="18">
        <f>'Баз РСТ-ДНР'!O30+5%</f>
        <v>0.25</v>
      </c>
      <c r="T30" s="18">
        <f>'Баз РСТ-ДНР'!P30+5%</f>
        <v>0.25</v>
      </c>
      <c r="U30" s="18">
        <f>'Баз РСТ-ДНР'!Q30+5%</f>
        <v>0.25</v>
      </c>
      <c r="V30" s="18">
        <f>'Баз РСТ-ДНР'!R30+5%</f>
        <v>0.25</v>
      </c>
      <c r="W30" s="18">
        <f>'Баз РСТ-ДНР'!S30+5%</f>
        <v>0.2</v>
      </c>
      <c r="X30" s="18">
        <f>'Баз РСТ-ДНР'!T30+5%</f>
        <v>0.2</v>
      </c>
      <c r="Y30" s="18">
        <f>'Баз РСТ-ДНР'!U30+5%</f>
        <v>0.2</v>
      </c>
      <c r="Z30" s="18">
        <f>'Баз РСТ-ДНР'!V30+5%</f>
        <v>0.2</v>
      </c>
      <c r="AA30" s="18">
        <f>'Баз РСТ-ДНР'!W30+5%</f>
        <v>0.2</v>
      </c>
      <c r="AB30" s="18">
        <f>'Баз РСТ-ДНР'!X30+5%</f>
        <v>0.16999999999999998</v>
      </c>
      <c r="AC30" s="18">
        <f>'Баз РСТ-ДНР'!Y30+5%</f>
        <v>0.16999999999999998</v>
      </c>
      <c r="AD30" s="18">
        <f>'Баз РСТ-ДНР'!Z30+5%</f>
        <v>0.16999999999999998</v>
      </c>
      <c r="AE30" s="18">
        <f>'Баз РСТ-ДНР'!AA30+5%</f>
        <v>0.16999999999999998</v>
      </c>
      <c r="AF30" s="18">
        <f>'Баз РСТ-ДНР'!AB30+5%</f>
        <v>0.12000000000000001</v>
      </c>
      <c r="AG30" s="18">
        <f>'Баз РСТ-ДНР'!AC30+5%</f>
        <v>0.12000000000000001</v>
      </c>
      <c r="AH30" s="18">
        <f>'Баз РСТ-ДНР'!AD30+5%</f>
        <v>0.12000000000000001</v>
      </c>
      <c r="AI30" s="18" t="e">
        <f>'Баз РСТ-ДНР'!#REF!+5%</f>
        <v>#REF!</v>
      </c>
      <c r="AJ30" s="18" t="e">
        <f>'Баз РСТ-ДНР'!#REF!+5%</f>
        <v>#REF!</v>
      </c>
      <c r="AK30" s="18" t="e">
        <f>'Баз РСТ-ДНР'!#REF!+5%</f>
        <v>#REF!</v>
      </c>
      <c r="AL30" s="18" t="e">
        <f>'Баз РСТ-ДНР'!#REF!+5%</f>
        <v>#REF!</v>
      </c>
      <c r="AM30" s="18" t="e">
        <f>'Баз РСТ-ДНР'!#REF!+5%</f>
        <v>#REF!</v>
      </c>
      <c r="AN30" s="18" t="e">
        <f>'Баз РСТ-ДНР'!#REF!+5%</f>
        <v>#REF!</v>
      </c>
      <c r="AO30" s="18" t="e">
        <f>'Баз РСТ-ДНР'!#REF!+5%</f>
        <v>#REF!</v>
      </c>
      <c r="AP30" s="18" t="e">
        <f>'Баз РСТ-ДНР'!#REF!+5%</f>
        <v>#REF!</v>
      </c>
      <c r="AQ30" s="18" t="e">
        <f>'Баз РСТ-ДНР'!#REF!+5%</f>
        <v>#REF!</v>
      </c>
      <c r="AR30" s="18" t="e">
        <f>'Баз РСТ-ДНР'!#REF!+5%</f>
        <v>#REF!</v>
      </c>
      <c r="AS30" s="18" t="e">
        <f>'Баз РСТ-ДНР'!#REF!+5%</f>
        <v>#REF!</v>
      </c>
    </row>
    <row r="31" spans="1:45" thickBot="1" x14ac:dyDescent="0.3">
      <c r="A31" s="112" t="s">
        <v>68</v>
      </c>
      <c r="B31" s="27" t="s">
        <v>69</v>
      </c>
      <c r="C31" s="1">
        <v>0</v>
      </c>
      <c r="D31" s="15">
        <v>20</v>
      </c>
      <c r="E31" s="16">
        <v>21</v>
      </c>
      <c r="F31" s="17">
        <v>21</v>
      </c>
      <c r="G31" s="18">
        <f>'Баз РСТ-ДНР'!C31+5%</f>
        <v>0.35</v>
      </c>
      <c r="H31" s="18">
        <f>'Баз РСТ-ДНР'!D31+5%</f>
        <v>0.35</v>
      </c>
      <c r="I31" s="18">
        <f>'Баз РСТ-ДНР'!E31+5%</f>
        <v>0.35</v>
      </c>
      <c r="J31" s="18">
        <f>'Баз РСТ-ДНР'!F31+5%</f>
        <v>0.35</v>
      </c>
      <c r="K31" s="18">
        <f>'Баз РСТ-ДНР'!G31+5%</f>
        <v>0.35</v>
      </c>
      <c r="L31" s="18">
        <f>'Баз РСТ-ДНР'!H31+5%</f>
        <v>0.32</v>
      </c>
      <c r="M31" s="18">
        <f>'Баз РСТ-ДНР'!I31+5%</f>
        <v>0.32</v>
      </c>
      <c r="N31" s="18">
        <f>'Баз РСТ-ДНР'!J31+5%</f>
        <v>0.32</v>
      </c>
      <c r="O31" s="18">
        <f>'Баз РСТ-ДНР'!K31+5%</f>
        <v>0.3</v>
      </c>
      <c r="P31" s="18">
        <f>'Баз РСТ-ДНР'!L31+5%</f>
        <v>0.3</v>
      </c>
      <c r="Q31" s="18">
        <f>'Баз РСТ-ДНР'!M31+5%</f>
        <v>0.3</v>
      </c>
      <c r="R31" s="18">
        <f>'Баз РСТ-ДНР'!N31+5%</f>
        <v>0.3</v>
      </c>
      <c r="S31" s="18">
        <f>'Баз РСТ-ДНР'!O31+5%</f>
        <v>0.28000000000000003</v>
      </c>
      <c r="T31" s="18">
        <f>'Баз РСТ-ДНР'!P31+5%</f>
        <v>0.28000000000000003</v>
      </c>
      <c r="U31" s="18">
        <f>'Баз РСТ-ДНР'!Q31+5%</f>
        <v>0.28000000000000003</v>
      </c>
      <c r="V31" s="18">
        <f>'Баз РСТ-ДНР'!R31+5%</f>
        <v>0.28000000000000003</v>
      </c>
      <c r="W31" s="18">
        <f>'Баз РСТ-ДНР'!S31+5%</f>
        <v>0.28000000000000003</v>
      </c>
      <c r="X31" s="18">
        <f>'Баз РСТ-ДНР'!T31+5%</f>
        <v>0.25</v>
      </c>
      <c r="Y31" s="18">
        <f>'Баз РСТ-ДНР'!U31+5%</f>
        <v>0.25</v>
      </c>
      <c r="Z31" s="18">
        <f>'Баз РСТ-ДНР'!V31+5%</f>
        <v>0.25</v>
      </c>
      <c r="AA31" s="18">
        <f>'Баз РСТ-ДНР'!W31+5%</f>
        <v>0.25</v>
      </c>
      <c r="AB31" s="18">
        <f>'Баз РСТ-ДНР'!X31+5%</f>
        <v>0.2</v>
      </c>
      <c r="AC31" s="18">
        <f>'Баз РСТ-ДНР'!Y31+5%</f>
        <v>0.2</v>
      </c>
      <c r="AD31" s="18">
        <f>'Баз РСТ-ДНР'!Z31+5%</f>
        <v>0.16999999999999998</v>
      </c>
      <c r="AE31" s="18">
        <f>'Баз РСТ-ДНР'!AA31+5%</f>
        <v>0.16999999999999998</v>
      </c>
      <c r="AF31" s="18">
        <f>'Баз РСТ-ДНР'!AB31+5%</f>
        <v>0.13</v>
      </c>
      <c r="AG31" s="18">
        <f>'Баз РСТ-ДНР'!AC31+5%</f>
        <v>0.1</v>
      </c>
      <c r="AH31" s="18">
        <f>'Баз РСТ-ДНР'!AD31+5%</f>
        <v>0.1</v>
      </c>
      <c r="AI31" s="18" t="e">
        <f>'Баз РСТ-ДНР'!#REF!+5%</f>
        <v>#REF!</v>
      </c>
      <c r="AJ31" s="18" t="e">
        <f>'Баз РСТ-ДНР'!#REF!+5%</f>
        <v>#REF!</v>
      </c>
      <c r="AK31" s="18" t="e">
        <f>'Баз РСТ-ДНР'!#REF!+5%</f>
        <v>#REF!</v>
      </c>
      <c r="AL31" s="18" t="e">
        <f>'Баз РСТ-ДНР'!#REF!+5%</f>
        <v>#REF!</v>
      </c>
      <c r="AM31" s="18" t="e">
        <f>'Баз РСТ-ДНР'!#REF!+5%</f>
        <v>#REF!</v>
      </c>
      <c r="AN31" s="18" t="e">
        <f>'Баз РСТ-ДНР'!#REF!+5%</f>
        <v>#REF!</v>
      </c>
      <c r="AO31" s="18" t="e">
        <f>'Баз РСТ-ДНР'!#REF!+5%</f>
        <v>#REF!</v>
      </c>
      <c r="AP31" s="18" t="e">
        <f>'Баз РСТ-ДНР'!#REF!+5%</f>
        <v>#REF!</v>
      </c>
      <c r="AQ31" s="18" t="e">
        <f>'Баз РСТ-ДНР'!#REF!+5%</f>
        <v>#REF!</v>
      </c>
      <c r="AR31" s="18" t="e">
        <f>'Баз РСТ-ДНР'!#REF!+5%</f>
        <v>#REF!</v>
      </c>
      <c r="AS31" s="18" t="e">
        <f>'Баз РСТ-ДНР'!#REF!+5%</f>
        <v>#REF!</v>
      </c>
    </row>
    <row r="32" spans="1:45" thickBot="1" x14ac:dyDescent="0.3">
      <c r="A32" s="113"/>
      <c r="B32" s="29" t="s">
        <v>70</v>
      </c>
      <c r="C32" s="38">
        <v>0</v>
      </c>
      <c r="D32" s="21">
        <v>2</v>
      </c>
      <c r="E32" s="22">
        <v>2</v>
      </c>
      <c r="F32" s="23">
        <v>2.5</v>
      </c>
      <c r="G32" s="18">
        <f>'Баз РСТ-ДНР'!C32+5%</f>
        <v>0.35</v>
      </c>
      <c r="H32" s="18">
        <f>'Баз РСТ-ДНР'!D32+5%</f>
        <v>0.35</v>
      </c>
      <c r="I32" s="18">
        <f>'Баз РСТ-ДНР'!E32+5%</f>
        <v>0.35</v>
      </c>
      <c r="J32" s="18">
        <f>'Баз РСТ-ДНР'!F32+5%</f>
        <v>0.35</v>
      </c>
      <c r="K32" s="18">
        <f>'Баз РСТ-ДНР'!G32+5%</f>
        <v>0.35</v>
      </c>
      <c r="L32" s="18">
        <f>'Баз РСТ-ДНР'!H32+5%</f>
        <v>0.32</v>
      </c>
      <c r="M32" s="18">
        <f>'Баз РСТ-ДНР'!I32+5%</f>
        <v>0.32</v>
      </c>
      <c r="N32" s="18">
        <f>'Баз РСТ-ДНР'!J32+5%</f>
        <v>0.32</v>
      </c>
      <c r="O32" s="18">
        <f>'Баз РСТ-ДНР'!K32+5%</f>
        <v>0.3</v>
      </c>
      <c r="P32" s="18">
        <f>'Баз РСТ-ДНР'!L32+5%</f>
        <v>0.3</v>
      </c>
      <c r="Q32" s="18">
        <f>'Баз РСТ-ДНР'!M32+5%</f>
        <v>0.3</v>
      </c>
      <c r="R32" s="18">
        <f>'Баз РСТ-ДНР'!N32+5%</f>
        <v>0.3</v>
      </c>
      <c r="S32" s="18">
        <f>'Баз РСТ-ДНР'!O32+5%</f>
        <v>0.28000000000000003</v>
      </c>
      <c r="T32" s="18">
        <f>'Баз РСТ-ДНР'!P32+5%</f>
        <v>0.28000000000000003</v>
      </c>
      <c r="U32" s="18">
        <f>'Баз РСТ-ДНР'!Q32+5%</f>
        <v>0.28000000000000003</v>
      </c>
      <c r="V32" s="18">
        <f>'Баз РСТ-ДНР'!R32+5%</f>
        <v>0.28000000000000003</v>
      </c>
      <c r="W32" s="18">
        <f>'Баз РСТ-ДНР'!S32+5%</f>
        <v>0.28000000000000003</v>
      </c>
      <c r="X32" s="18">
        <f>'Баз РСТ-ДНР'!T32+5%</f>
        <v>0.25</v>
      </c>
      <c r="Y32" s="18">
        <f>'Баз РСТ-ДНР'!U32+5%</f>
        <v>0.25</v>
      </c>
      <c r="Z32" s="18">
        <f>'Баз РСТ-ДНР'!V32+5%</f>
        <v>0.25</v>
      </c>
      <c r="AA32" s="18">
        <f>'Баз РСТ-ДНР'!W32+5%</f>
        <v>0.25</v>
      </c>
      <c r="AB32" s="18">
        <f>'Баз РСТ-ДНР'!X32+5%</f>
        <v>0.2</v>
      </c>
      <c r="AC32" s="18">
        <f>'Баз РСТ-ДНР'!Y32+5%</f>
        <v>0.2</v>
      </c>
      <c r="AD32" s="18">
        <f>'Баз РСТ-ДНР'!Z32+5%</f>
        <v>0.16999999999999998</v>
      </c>
      <c r="AE32" s="18">
        <f>'Баз РСТ-ДНР'!AA32+5%</f>
        <v>0.16999999999999998</v>
      </c>
      <c r="AF32" s="18">
        <f>'Баз РСТ-ДНР'!AB32+5%</f>
        <v>0.13</v>
      </c>
      <c r="AG32" s="18">
        <f>'Баз РСТ-ДНР'!AC32+5%</f>
        <v>0.1</v>
      </c>
      <c r="AH32" s="18">
        <f>'Баз РСТ-ДНР'!AD32+5%</f>
        <v>0.1</v>
      </c>
      <c r="AI32" s="18" t="e">
        <f>'Баз РСТ-ДНР'!#REF!+5%</f>
        <v>#REF!</v>
      </c>
      <c r="AJ32" s="18" t="e">
        <f>'Баз РСТ-ДНР'!#REF!+5%</f>
        <v>#REF!</v>
      </c>
      <c r="AK32" s="18" t="e">
        <f>'Баз РСТ-ДНР'!#REF!+5%</f>
        <v>#REF!</v>
      </c>
      <c r="AL32" s="18" t="e">
        <f>'Баз РСТ-ДНР'!#REF!+5%</f>
        <v>#REF!</v>
      </c>
      <c r="AM32" s="18" t="e">
        <f>'Баз РСТ-ДНР'!#REF!+5%</f>
        <v>#REF!</v>
      </c>
      <c r="AN32" s="18" t="e">
        <f>'Баз РСТ-ДНР'!#REF!+5%</f>
        <v>#REF!</v>
      </c>
      <c r="AO32" s="18" t="e">
        <f>'Баз РСТ-ДНР'!#REF!+5%</f>
        <v>#REF!</v>
      </c>
      <c r="AP32" s="18" t="e">
        <f>'Баз РСТ-ДНР'!#REF!+5%</f>
        <v>#REF!</v>
      </c>
      <c r="AQ32" s="18" t="e">
        <f>'Баз РСТ-ДНР'!#REF!+5%</f>
        <v>#REF!</v>
      </c>
      <c r="AR32" s="18" t="e">
        <f>'Баз РСТ-ДНР'!#REF!+5%</f>
        <v>#REF!</v>
      </c>
      <c r="AS32" s="18" t="e">
        <f>'Баз РСТ-ДНР'!#REF!+5%</f>
        <v>#REF!</v>
      </c>
    </row>
    <row r="33" spans="1:45" thickBot="1" x14ac:dyDescent="0.3">
      <c r="A33" s="114"/>
      <c r="B33" s="29" t="s">
        <v>71</v>
      </c>
      <c r="C33" s="38">
        <v>0</v>
      </c>
      <c r="D33" s="21">
        <v>5</v>
      </c>
      <c r="E33" s="22">
        <v>3</v>
      </c>
      <c r="F33" s="23">
        <v>3.5</v>
      </c>
      <c r="G33" s="18">
        <f>'Баз РСТ-ДНР'!C33+5%</f>
        <v>0.35</v>
      </c>
      <c r="H33" s="18">
        <f>'Баз РСТ-ДНР'!D33+5%</f>
        <v>0.35</v>
      </c>
      <c r="I33" s="18">
        <f>'Баз РСТ-ДНР'!E33+5%</f>
        <v>0.35</v>
      </c>
      <c r="J33" s="18">
        <f>'Баз РСТ-ДНР'!F33+5%</f>
        <v>0.35</v>
      </c>
      <c r="K33" s="18">
        <f>'Баз РСТ-ДНР'!G33+5%</f>
        <v>0.35</v>
      </c>
      <c r="L33" s="18">
        <f>'Баз РСТ-ДНР'!H33+5%</f>
        <v>0.32</v>
      </c>
      <c r="M33" s="18">
        <f>'Баз РСТ-ДНР'!I33+5%</f>
        <v>0.32</v>
      </c>
      <c r="N33" s="18">
        <f>'Баз РСТ-ДНР'!J33+5%</f>
        <v>0.32</v>
      </c>
      <c r="O33" s="18">
        <f>'Баз РСТ-ДНР'!K33+5%</f>
        <v>0.3</v>
      </c>
      <c r="P33" s="18">
        <f>'Баз РСТ-ДНР'!L33+5%</f>
        <v>0.3</v>
      </c>
      <c r="Q33" s="18">
        <f>'Баз РСТ-ДНР'!M33+5%</f>
        <v>0.3</v>
      </c>
      <c r="R33" s="18">
        <f>'Баз РСТ-ДНР'!N33+5%</f>
        <v>0.3</v>
      </c>
      <c r="S33" s="18">
        <f>'Баз РСТ-ДНР'!O33+5%</f>
        <v>0.28000000000000003</v>
      </c>
      <c r="T33" s="18">
        <f>'Баз РСТ-ДНР'!P33+5%</f>
        <v>0.28000000000000003</v>
      </c>
      <c r="U33" s="18">
        <f>'Баз РСТ-ДНР'!Q33+5%</f>
        <v>0.28000000000000003</v>
      </c>
      <c r="V33" s="18">
        <f>'Баз РСТ-ДНР'!R33+5%</f>
        <v>0.28000000000000003</v>
      </c>
      <c r="W33" s="18">
        <f>'Баз РСТ-ДНР'!S33+5%</f>
        <v>0.28000000000000003</v>
      </c>
      <c r="X33" s="18">
        <f>'Баз РСТ-ДНР'!T33+5%</f>
        <v>0.25</v>
      </c>
      <c r="Y33" s="18">
        <f>'Баз РСТ-ДНР'!U33+5%</f>
        <v>0.25</v>
      </c>
      <c r="Z33" s="18">
        <f>'Баз РСТ-ДНР'!V33+5%</f>
        <v>0.25</v>
      </c>
      <c r="AA33" s="18">
        <f>'Баз РСТ-ДНР'!W33+5%</f>
        <v>0.25</v>
      </c>
      <c r="AB33" s="18">
        <f>'Баз РСТ-ДНР'!X33+5%</f>
        <v>0.2</v>
      </c>
      <c r="AC33" s="18">
        <f>'Баз РСТ-ДНР'!Y33+5%</f>
        <v>0.2</v>
      </c>
      <c r="AD33" s="18">
        <f>'Баз РСТ-ДНР'!Z33+5%</f>
        <v>0.16999999999999998</v>
      </c>
      <c r="AE33" s="18">
        <f>'Баз РСТ-ДНР'!AA33+5%</f>
        <v>0.16999999999999998</v>
      </c>
      <c r="AF33" s="18">
        <f>'Баз РСТ-ДНР'!AB33+5%</f>
        <v>0.13</v>
      </c>
      <c r="AG33" s="18">
        <f>'Баз РСТ-ДНР'!AC33+5%</f>
        <v>0.1</v>
      </c>
      <c r="AH33" s="18">
        <f>'Баз РСТ-ДНР'!AD33+5%</f>
        <v>0.1</v>
      </c>
      <c r="AI33" s="18" t="e">
        <f>'Баз РСТ-ДНР'!#REF!+5%</f>
        <v>#REF!</v>
      </c>
      <c r="AJ33" s="18" t="e">
        <f>'Баз РСТ-ДНР'!#REF!+5%</f>
        <v>#REF!</v>
      </c>
      <c r="AK33" s="18" t="e">
        <f>'Баз РСТ-ДНР'!#REF!+5%</f>
        <v>#REF!</v>
      </c>
      <c r="AL33" s="18" t="e">
        <f>'Баз РСТ-ДНР'!#REF!+5%</f>
        <v>#REF!</v>
      </c>
      <c r="AM33" s="18" t="e">
        <f>'Баз РСТ-ДНР'!#REF!+5%</f>
        <v>#REF!</v>
      </c>
      <c r="AN33" s="18" t="e">
        <f>'Баз РСТ-ДНР'!#REF!+5%</f>
        <v>#REF!</v>
      </c>
      <c r="AO33" s="18" t="e">
        <f>'Баз РСТ-ДНР'!#REF!+5%</f>
        <v>#REF!</v>
      </c>
      <c r="AP33" s="18" t="e">
        <f>'Баз РСТ-ДНР'!#REF!+5%</f>
        <v>#REF!</v>
      </c>
      <c r="AQ33" s="18" t="e">
        <f>'Баз РСТ-ДНР'!#REF!+5%</f>
        <v>#REF!</v>
      </c>
      <c r="AR33" s="18" t="e">
        <f>'Баз РСТ-ДНР'!#REF!+5%</f>
        <v>#REF!</v>
      </c>
      <c r="AS33" s="18" t="e">
        <f>'Баз РСТ-ДНР'!#REF!+5%</f>
        <v>#REF!</v>
      </c>
    </row>
    <row r="34" spans="1:45" thickBot="1" x14ac:dyDescent="0.3">
      <c r="A34" s="108" t="s">
        <v>72</v>
      </c>
      <c r="B34" s="27" t="s">
        <v>73</v>
      </c>
      <c r="C34" s="1">
        <v>0</v>
      </c>
      <c r="D34" s="15">
        <v>5</v>
      </c>
      <c r="E34" s="16">
        <v>3</v>
      </c>
      <c r="F34" s="17">
        <v>3.5</v>
      </c>
      <c r="G34" s="18">
        <f>'Баз РСТ-ДНР'!C34+5%</f>
        <v>0.32</v>
      </c>
      <c r="H34" s="18">
        <f>'Баз РСТ-ДНР'!D34+5%</f>
        <v>0.32</v>
      </c>
      <c r="I34" s="18">
        <f>'Баз РСТ-ДНР'!E34+5%</f>
        <v>0.32</v>
      </c>
      <c r="J34" s="18">
        <f>'Баз РСТ-ДНР'!F34+5%</f>
        <v>0.32</v>
      </c>
      <c r="K34" s="18">
        <f>'Баз РСТ-ДНР'!G34+5%</f>
        <v>0.32</v>
      </c>
      <c r="L34" s="18">
        <f>'Баз РСТ-ДНР'!H34+5%</f>
        <v>0.3</v>
      </c>
      <c r="M34" s="18">
        <f>'Баз РСТ-ДНР'!I34+5%</f>
        <v>0.3</v>
      </c>
      <c r="N34" s="18">
        <f>'Баз РСТ-ДНР'!J34+5%</f>
        <v>0.3</v>
      </c>
      <c r="O34" s="18">
        <f>'Баз РСТ-ДНР'!K34+5%</f>
        <v>0.28000000000000003</v>
      </c>
      <c r="P34" s="18">
        <f>'Баз РСТ-ДНР'!L34+5%</f>
        <v>0.28000000000000003</v>
      </c>
      <c r="Q34" s="18">
        <f>'Баз РСТ-ДНР'!M34+5%</f>
        <v>0.28000000000000003</v>
      </c>
      <c r="R34" s="18">
        <f>'Баз РСТ-ДНР'!N34+5%</f>
        <v>0.25</v>
      </c>
      <c r="S34" s="18">
        <f>'Баз РСТ-ДНР'!O34+5%</f>
        <v>0.25</v>
      </c>
      <c r="T34" s="18">
        <f>'Баз РСТ-ДНР'!P34+5%</f>
        <v>0.25</v>
      </c>
      <c r="U34" s="18">
        <f>'Баз РСТ-ДНР'!Q34+5%</f>
        <v>0.25</v>
      </c>
      <c r="V34" s="18">
        <f>'Баз РСТ-ДНР'!R34+5%</f>
        <v>0.25</v>
      </c>
      <c r="W34" s="18">
        <f>'Баз РСТ-ДНР'!S34+5%</f>
        <v>0.25</v>
      </c>
      <c r="X34" s="18">
        <f>'Баз РСТ-ДНР'!T34+5%</f>
        <v>0.2</v>
      </c>
      <c r="Y34" s="18">
        <f>'Баз РСТ-ДНР'!U34+5%</f>
        <v>0.2</v>
      </c>
      <c r="Z34" s="18">
        <f>'Баз РСТ-ДНР'!V34+5%</f>
        <v>0.2</v>
      </c>
      <c r="AA34" s="18">
        <f>'Баз РСТ-ДНР'!W34+5%</f>
        <v>0.2</v>
      </c>
      <c r="AB34" s="18">
        <f>'Баз РСТ-ДНР'!X34+5%</f>
        <v>0.13</v>
      </c>
      <c r="AC34" s="18">
        <f>'Баз РСТ-ДНР'!Y34+5%</f>
        <v>0.13</v>
      </c>
      <c r="AD34" s="18">
        <f>'Баз РСТ-ДНР'!Z34+5%</f>
        <v>0.13</v>
      </c>
      <c r="AE34" s="18">
        <f>'Баз РСТ-ДНР'!AA34+5%</f>
        <v>0.13</v>
      </c>
      <c r="AF34" s="18">
        <f>'Баз РСТ-ДНР'!AB34+5%</f>
        <v>0.1</v>
      </c>
      <c r="AG34" s="18">
        <f>'Баз РСТ-ДНР'!AC34+5%</f>
        <v>0.1</v>
      </c>
      <c r="AH34" s="18">
        <f>'Баз РСТ-ДНР'!AD34+5%</f>
        <v>0.1</v>
      </c>
      <c r="AI34" s="18" t="e">
        <f>'Баз РСТ-ДНР'!#REF!+5%</f>
        <v>#REF!</v>
      </c>
      <c r="AJ34" s="18" t="e">
        <f>'Баз РСТ-ДНР'!#REF!+5%</f>
        <v>#REF!</v>
      </c>
      <c r="AK34" s="18" t="e">
        <f>'Баз РСТ-ДНР'!#REF!+5%</f>
        <v>#REF!</v>
      </c>
      <c r="AL34" s="18" t="e">
        <f>'Баз РСТ-ДНР'!#REF!+5%</f>
        <v>#REF!</v>
      </c>
      <c r="AM34" s="18" t="e">
        <f>'Баз РСТ-ДНР'!#REF!+5%</f>
        <v>#REF!</v>
      </c>
      <c r="AN34" s="18" t="e">
        <f>'Баз РСТ-ДНР'!#REF!+5%</f>
        <v>#REF!</v>
      </c>
      <c r="AO34" s="18" t="e">
        <f>'Баз РСТ-ДНР'!#REF!+5%</f>
        <v>#REF!</v>
      </c>
      <c r="AP34" s="18" t="e">
        <f>'Баз РСТ-ДНР'!#REF!+5%</f>
        <v>#REF!</v>
      </c>
      <c r="AQ34" s="18" t="e">
        <f>'Баз РСТ-ДНР'!#REF!+5%</f>
        <v>#REF!</v>
      </c>
      <c r="AR34" s="18" t="e">
        <f>'Баз РСТ-ДНР'!#REF!+5%</f>
        <v>#REF!</v>
      </c>
      <c r="AS34" s="18" t="e">
        <f>'Баз РСТ-ДНР'!#REF!+5%</f>
        <v>#REF!</v>
      </c>
    </row>
    <row r="35" spans="1:45" thickBot="1" x14ac:dyDescent="0.3">
      <c r="A35" s="109"/>
      <c r="B35" s="29" t="s">
        <v>74</v>
      </c>
      <c r="C35" s="38">
        <v>0</v>
      </c>
      <c r="D35" s="21">
        <v>1</v>
      </c>
      <c r="E35" s="22">
        <v>5</v>
      </c>
      <c r="F35" s="23">
        <v>5.5</v>
      </c>
      <c r="G35" s="18">
        <f>'Баз РСТ-ДНР'!C35+5%</f>
        <v>0.32</v>
      </c>
      <c r="H35" s="18">
        <f>'Баз РСТ-ДНР'!D35+5%</f>
        <v>0.32</v>
      </c>
      <c r="I35" s="18">
        <f>'Баз РСТ-ДНР'!E35+5%</f>
        <v>0.32</v>
      </c>
      <c r="J35" s="18">
        <f>'Баз РСТ-ДНР'!F35+5%</f>
        <v>0.32</v>
      </c>
      <c r="K35" s="18">
        <f>'Баз РСТ-ДНР'!G35+5%</f>
        <v>0.32</v>
      </c>
      <c r="L35" s="18">
        <f>'Баз РСТ-ДНР'!H35+5%</f>
        <v>0.3</v>
      </c>
      <c r="M35" s="18">
        <f>'Баз РСТ-ДНР'!I35+5%</f>
        <v>0.3</v>
      </c>
      <c r="N35" s="18">
        <f>'Баз РСТ-ДНР'!J35+5%</f>
        <v>0.3</v>
      </c>
      <c r="O35" s="18">
        <f>'Баз РСТ-ДНР'!K35+5%</f>
        <v>0.28000000000000003</v>
      </c>
      <c r="P35" s="18">
        <f>'Баз РСТ-ДНР'!L35+5%</f>
        <v>0.28000000000000003</v>
      </c>
      <c r="Q35" s="18">
        <f>'Баз РСТ-ДНР'!M35+5%</f>
        <v>0.28000000000000003</v>
      </c>
      <c r="R35" s="18">
        <f>'Баз РСТ-ДНР'!N35+5%</f>
        <v>0.25</v>
      </c>
      <c r="S35" s="18">
        <f>'Баз РСТ-ДНР'!O35+5%</f>
        <v>0.25</v>
      </c>
      <c r="T35" s="18">
        <f>'Баз РСТ-ДНР'!P35+5%</f>
        <v>0.25</v>
      </c>
      <c r="U35" s="18">
        <f>'Баз РСТ-ДНР'!Q35+5%</f>
        <v>0.25</v>
      </c>
      <c r="V35" s="18">
        <f>'Баз РСТ-ДНР'!R35+5%</f>
        <v>0.25</v>
      </c>
      <c r="W35" s="18">
        <f>'Баз РСТ-ДНР'!S35+5%</f>
        <v>0.25</v>
      </c>
      <c r="X35" s="18">
        <f>'Баз РСТ-ДНР'!T35+5%</f>
        <v>0.2</v>
      </c>
      <c r="Y35" s="18">
        <f>'Баз РСТ-ДНР'!U35+5%</f>
        <v>0.2</v>
      </c>
      <c r="Z35" s="18">
        <f>'Баз РСТ-ДНР'!V35+5%</f>
        <v>0.2</v>
      </c>
      <c r="AA35" s="18">
        <f>'Баз РСТ-ДНР'!W35+5%</f>
        <v>0.2</v>
      </c>
      <c r="AB35" s="18">
        <f>'Баз РСТ-ДНР'!X35+5%</f>
        <v>0.13</v>
      </c>
      <c r="AC35" s="18">
        <f>'Баз РСТ-ДНР'!Y35+5%</f>
        <v>0.13</v>
      </c>
      <c r="AD35" s="18">
        <f>'Баз РСТ-ДНР'!Z35+5%</f>
        <v>0.13</v>
      </c>
      <c r="AE35" s="18">
        <f>'Баз РСТ-ДНР'!AA35+5%</f>
        <v>0.13</v>
      </c>
      <c r="AF35" s="18">
        <f>'Баз РСТ-ДНР'!AB35+5%</f>
        <v>0.1</v>
      </c>
      <c r="AG35" s="18">
        <f>'Баз РСТ-ДНР'!AC35+5%</f>
        <v>0.1</v>
      </c>
      <c r="AH35" s="18">
        <f>'Баз РСТ-ДНР'!AD35+5%</f>
        <v>0.1</v>
      </c>
      <c r="AI35" s="18" t="e">
        <f>'Баз РСТ-ДНР'!#REF!+5%</f>
        <v>#REF!</v>
      </c>
      <c r="AJ35" s="18" t="e">
        <f>'Баз РСТ-ДНР'!#REF!+5%</f>
        <v>#REF!</v>
      </c>
      <c r="AK35" s="18" t="e">
        <f>'Баз РСТ-ДНР'!#REF!+5%</f>
        <v>#REF!</v>
      </c>
      <c r="AL35" s="18" t="e">
        <f>'Баз РСТ-ДНР'!#REF!+5%</f>
        <v>#REF!</v>
      </c>
      <c r="AM35" s="18" t="e">
        <f>'Баз РСТ-ДНР'!#REF!+5%</f>
        <v>#REF!</v>
      </c>
      <c r="AN35" s="18" t="e">
        <f>'Баз РСТ-ДНР'!#REF!+5%</f>
        <v>#REF!</v>
      </c>
      <c r="AO35" s="18" t="e">
        <f>'Баз РСТ-ДНР'!#REF!+5%</f>
        <v>#REF!</v>
      </c>
      <c r="AP35" s="18" t="e">
        <f>'Баз РСТ-ДНР'!#REF!+5%</f>
        <v>#REF!</v>
      </c>
      <c r="AQ35" s="18" t="e">
        <f>'Баз РСТ-ДНР'!#REF!+5%</f>
        <v>#REF!</v>
      </c>
      <c r="AR35" s="18" t="e">
        <f>'Баз РСТ-ДНР'!#REF!+5%</f>
        <v>#REF!</v>
      </c>
      <c r="AS35" s="18" t="e">
        <f>'Баз РСТ-ДНР'!#REF!+5%</f>
        <v>#REF!</v>
      </c>
    </row>
    <row r="36" spans="1:45" ht="30.75" thickBot="1" x14ac:dyDescent="0.3">
      <c r="A36" s="109"/>
      <c r="B36" s="29" t="s">
        <v>75</v>
      </c>
      <c r="C36" s="38">
        <v>0</v>
      </c>
      <c r="D36" s="21">
        <v>30</v>
      </c>
      <c r="E36" s="22">
        <v>3</v>
      </c>
      <c r="F36" s="23">
        <v>3.5</v>
      </c>
      <c r="G36" s="18">
        <f>'Баз РСТ-ДНР'!C36+5%</f>
        <v>0.32</v>
      </c>
      <c r="H36" s="18">
        <f>'Баз РСТ-ДНР'!D36+5%</f>
        <v>0.32</v>
      </c>
      <c r="I36" s="18">
        <f>'Баз РСТ-ДНР'!E36+5%</f>
        <v>0.32</v>
      </c>
      <c r="J36" s="18">
        <f>'Баз РСТ-ДНР'!F36+5%</f>
        <v>0.32</v>
      </c>
      <c r="K36" s="18">
        <f>'Баз РСТ-ДНР'!G36+5%</f>
        <v>0.32</v>
      </c>
      <c r="L36" s="18">
        <f>'Баз РСТ-ДНР'!H36+5%</f>
        <v>0.3</v>
      </c>
      <c r="M36" s="18">
        <f>'Баз РСТ-ДНР'!I36+5%</f>
        <v>0.3</v>
      </c>
      <c r="N36" s="18">
        <f>'Баз РСТ-ДНР'!J36+5%</f>
        <v>0.3</v>
      </c>
      <c r="O36" s="18">
        <f>'Баз РСТ-ДНР'!K36+5%</f>
        <v>0.28000000000000003</v>
      </c>
      <c r="P36" s="18">
        <f>'Баз РСТ-ДНР'!L36+5%</f>
        <v>0.28000000000000003</v>
      </c>
      <c r="Q36" s="18">
        <f>'Баз РСТ-ДНР'!M36+5%</f>
        <v>0.28000000000000003</v>
      </c>
      <c r="R36" s="18">
        <f>'Баз РСТ-ДНР'!N36+5%</f>
        <v>0.25</v>
      </c>
      <c r="S36" s="18">
        <f>'Баз РСТ-ДНР'!O36+5%</f>
        <v>0.25</v>
      </c>
      <c r="T36" s="18">
        <f>'Баз РСТ-ДНР'!P36+5%</f>
        <v>0.25</v>
      </c>
      <c r="U36" s="18">
        <f>'Баз РСТ-ДНР'!Q36+5%</f>
        <v>0.25</v>
      </c>
      <c r="V36" s="18">
        <f>'Баз РСТ-ДНР'!R36+5%</f>
        <v>0.25</v>
      </c>
      <c r="W36" s="18">
        <f>'Баз РСТ-ДНР'!S36+5%</f>
        <v>0.25</v>
      </c>
      <c r="X36" s="18">
        <f>'Баз РСТ-ДНР'!T36+5%</f>
        <v>0.2</v>
      </c>
      <c r="Y36" s="18">
        <f>'Баз РСТ-ДНР'!U36+5%</f>
        <v>0.2</v>
      </c>
      <c r="Z36" s="18">
        <f>'Баз РСТ-ДНР'!V36+5%</f>
        <v>0.2</v>
      </c>
      <c r="AA36" s="18">
        <f>'Баз РСТ-ДНР'!W36+5%</f>
        <v>0.2</v>
      </c>
      <c r="AB36" s="18">
        <f>'Баз РСТ-ДНР'!X36+5%</f>
        <v>0.13</v>
      </c>
      <c r="AC36" s="18">
        <f>'Баз РСТ-ДНР'!Y36+5%</f>
        <v>0.13</v>
      </c>
      <c r="AD36" s="18">
        <f>'Баз РСТ-ДНР'!Z36+5%</f>
        <v>0.13</v>
      </c>
      <c r="AE36" s="18">
        <f>'Баз РСТ-ДНР'!AA36+5%</f>
        <v>0.13</v>
      </c>
      <c r="AF36" s="18">
        <f>'Баз РСТ-ДНР'!AB36+5%</f>
        <v>0.1</v>
      </c>
      <c r="AG36" s="18">
        <f>'Баз РСТ-ДНР'!AC36+5%</f>
        <v>0.1</v>
      </c>
      <c r="AH36" s="18">
        <f>'Баз РСТ-ДНР'!AD36+5%</f>
        <v>0.1</v>
      </c>
      <c r="AI36" s="18" t="e">
        <f>'Баз РСТ-ДНР'!#REF!+5%</f>
        <v>#REF!</v>
      </c>
      <c r="AJ36" s="18" t="e">
        <f>'Баз РСТ-ДНР'!#REF!+5%</f>
        <v>#REF!</v>
      </c>
      <c r="AK36" s="18" t="e">
        <f>'Баз РСТ-ДНР'!#REF!+5%</f>
        <v>#REF!</v>
      </c>
      <c r="AL36" s="18" t="e">
        <f>'Баз РСТ-ДНР'!#REF!+5%</f>
        <v>#REF!</v>
      </c>
      <c r="AM36" s="18" t="e">
        <f>'Баз РСТ-ДНР'!#REF!+5%</f>
        <v>#REF!</v>
      </c>
      <c r="AN36" s="18" t="e">
        <f>'Баз РСТ-ДНР'!#REF!+5%</f>
        <v>#REF!</v>
      </c>
      <c r="AO36" s="18" t="e">
        <f>'Баз РСТ-ДНР'!#REF!+5%</f>
        <v>#REF!</v>
      </c>
      <c r="AP36" s="18" t="e">
        <f>'Баз РСТ-ДНР'!#REF!+5%</f>
        <v>#REF!</v>
      </c>
      <c r="AQ36" s="18" t="e">
        <f>'Баз РСТ-ДНР'!#REF!+5%</f>
        <v>#REF!</v>
      </c>
      <c r="AR36" s="18" t="e">
        <f>'Баз РСТ-ДНР'!#REF!+5%</f>
        <v>#REF!</v>
      </c>
      <c r="AS36" s="18" t="e">
        <f>'Баз РСТ-ДНР'!#REF!+5%</f>
        <v>#REF!</v>
      </c>
    </row>
    <row r="37" spans="1:45" thickBot="1" x14ac:dyDescent="0.3">
      <c r="A37" s="109"/>
      <c r="B37" s="29" t="s">
        <v>76</v>
      </c>
      <c r="C37" s="38">
        <v>0</v>
      </c>
      <c r="D37" s="21">
        <v>20</v>
      </c>
      <c r="E37" s="22">
        <v>3</v>
      </c>
      <c r="F37" s="23">
        <v>3.5</v>
      </c>
      <c r="G37" s="18">
        <f>'Баз РСТ-ДНР'!C37+5%</f>
        <v>0.32</v>
      </c>
      <c r="H37" s="18">
        <f>'Баз РСТ-ДНР'!D37+5%</f>
        <v>0.32</v>
      </c>
      <c r="I37" s="18">
        <f>'Баз РСТ-ДНР'!E37+5%</f>
        <v>0.32</v>
      </c>
      <c r="J37" s="18">
        <f>'Баз РСТ-ДНР'!F37+5%</f>
        <v>0.32</v>
      </c>
      <c r="K37" s="18">
        <f>'Баз РСТ-ДНР'!G37+5%</f>
        <v>0.32</v>
      </c>
      <c r="L37" s="18">
        <f>'Баз РСТ-ДНР'!H37+5%</f>
        <v>0.3</v>
      </c>
      <c r="M37" s="18">
        <f>'Баз РСТ-ДНР'!I37+5%</f>
        <v>0.3</v>
      </c>
      <c r="N37" s="18">
        <f>'Баз РСТ-ДНР'!J37+5%</f>
        <v>0.3</v>
      </c>
      <c r="O37" s="18">
        <f>'Баз РСТ-ДНР'!K37+5%</f>
        <v>0.28000000000000003</v>
      </c>
      <c r="P37" s="18">
        <f>'Баз РСТ-ДНР'!L37+5%</f>
        <v>0.28000000000000003</v>
      </c>
      <c r="Q37" s="18">
        <f>'Баз РСТ-ДНР'!M37+5%</f>
        <v>0.28000000000000003</v>
      </c>
      <c r="R37" s="18">
        <f>'Баз РСТ-ДНР'!N37+5%</f>
        <v>0.25</v>
      </c>
      <c r="S37" s="18">
        <f>'Баз РСТ-ДНР'!O37+5%</f>
        <v>0.25</v>
      </c>
      <c r="T37" s="18">
        <f>'Баз РСТ-ДНР'!P37+5%</f>
        <v>0.25</v>
      </c>
      <c r="U37" s="18">
        <f>'Баз РСТ-ДНР'!Q37+5%</f>
        <v>0.25</v>
      </c>
      <c r="V37" s="18">
        <f>'Баз РСТ-ДНР'!R37+5%</f>
        <v>0.25</v>
      </c>
      <c r="W37" s="18">
        <f>'Баз РСТ-ДНР'!S37+5%</f>
        <v>0.25</v>
      </c>
      <c r="X37" s="18">
        <f>'Баз РСТ-ДНР'!T37+5%</f>
        <v>0.2</v>
      </c>
      <c r="Y37" s="18">
        <f>'Баз РСТ-ДНР'!U37+5%</f>
        <v>0.2</v>
      </c>
      <c r="Z37" s="18">
        <f>'Баз РСТ-ДНР'!V37+5%</f>
        <v>0.2</v>
      </c>
      <c r="AA37" s="18">
        <f>'Баз РСТ-ДНР'!W37+5%</f>
        <v>0.2</v>
      </c>
      <c r="AB37" s="18">
        <f>'Баз РСТ-ДНР'!X37+5%</f>
        <v>0.13</v>
      </c>
      <c r="AC37" s="18">
        <f>'Баз РСТ-ДНР'!Y37+5%</f>
        <v>0.13</v>
      </c>
      <c r="AD37" s="18">
        <f>'Баз РСТ-ДНР'!Z37+5%</f>
        <v>0.13</v>
      </c>
      <c r="AE37" s="18">
        <f>'Баз РСТ-ДНР'!AA37+5%</f>
        <v>0.13</v>
      </c>
      <c r="AF37" s="18">
        <f>'Баз РСТ-ДНР'!AB37+5%</f>
        <v>0.1</v>
      </c>
      <c r="AG37" s="18">
        <f>'Баз РСТ-ДНР'!AC37+5%</f>
        <v>0.1</v>
      </c>
      <c r="AH37" s="18">
        <f>'Баз РСТ-ДНР'!AD37+5%</f>
        <v>0.1</v>
      </c>
      <c r="AI37" s="18" t="e">
        <f>'Баз РСТ-ДНР'!#REF!+5%</f>
        <v>#REF!</v>
      </c>
      <c r="AJ37" s="18" t="e">
        <f>'Баз РСТ-ДНР'!#REF!+5%</f>
        <v>#REF!</v>
      </c>
      <c r="AK37" s="18" t="e">
        <f>'Баз РСТ-ДНР'!#REF!+5%</f>
        <v>#REF!</v>
      </c>
      <c r="AL37" s="18" t="e">
        <f>'Баз РСТ-ДНР'!#REF!+5%</f>
        <v>#REF!</v>
      </c>
      <c r="AM37" s="18" t="e">
        <f>'Баз РСТ-ДНР'!#REF!+5%</f>
        <v>#REF!</v>
      </c>
      <c r="AN37" s="18" t="e">
        <f>'Баз РСТ-ДНР'!#REF!+5%</f>
        <v>#REF!</v>
      </c>
      <c r="AO37" s="18" t="e">
        <f>'Баз РСТ-ДНР'!#REF!+5%</f>
        <v>#REF!</v>
      </c>
      <c r="AP37" s="18" t="e">
        <f>'Баз РСТ-ДНР'!#REF!+5%</f>
        <v>#REF!</v>
      </c>
      <c r="AQ37" s="18" t="e">
        <f>'Баз РСТ-ДНР'!#REF!+5%</f>
        <v>#REF!</v>
      </c>
      <c r="AR37" s="18" t="e">
        <f>'Баз РСТ-ДНР'!#REF!+5%</f>
        <v>#REF!</v>
      </c>
      <c r="AS37" s="18" t="e">
        <f>'Баз РСТ-ДНР'!#REF!+5%</f>
        <v>#REF!</v>
      </c>
    </row>
    <row r="38" spans="1:45" ht="30.75" thickBot="1" x14ac:dyDescent="0.3">
      <c r="A38" s="101" t="s">
        <v>77</v>
      </c>
      <c r="B38" s="27" t="s">
        <v>78</v>
      </c>
      <c r="C38" s="1">
        <v>0</v>
      </c>
      <c r="D38" s="15">
        <v>20</v>
      </c>
      <c r="E38" s="16">
        <v>21</v>
      </c>
      <c r="F38" s="17">
        <v>21</v>
      </c>
      <c r="G38" s="18">
        <f>'Баз РСТ-ДНР'!C38+5%</f>
        <v>0.35</v>
      </c>
      <c r="H38" s="18">
        <f>'Баз РСТ-ДНР'!D38+5%</f>
        <v>0.35</v>
      </c>
      <c r="I38" s="18">
        <f>'Баз РСТ-ДНР'!E38+5%</f>
        <v>0.35</v>
      </c>
      <c r="J38" s="18">
        <f>'Баз РСТ-ДНР'!F38+5%</f>
        <v>0.35</v>
      </c>
      <c r="K38" s="18">
        <f>'Баз РСТ-ДНР'!G38+5%</f>
        <v>0.35</v>
      </c>
      <c r="L38" s="18">
        <f>'Баз РСТ-ДНР'!H38+5%</f>
        <v>0.32</v>
      </c>
      <c r="M38" s="18">
        <f>'Баз РСТ-ДНР'!I38+5%</f>
        <v>0.32</v>
      </c>
      <c r="N38" s="18">
        <f>'Баз РСТ-ДНР'!J38+5%</f>
        <v>0.32</v>
      </c>
      <c r="O38" s="18">
        <f>'Баз РСТ-ДНР'!K38+5%</f>
        <v>0.3</v>
      </c>
      <c r="P38" s="18">
        <f>'Баз РСТ-ДНР'!L38+5%</f>
        <v>0.3</v>
      </c>
      <c r="Q38" s="18">
        <f>'Баз РСТ-ДНР'!M38+5%</f>
        <v>0.3</v>
      </c>
      <c r="R38" s="18">
        <f>'Баз РСТ-ДНР'!N38+5%</f>
        <v>0.3</v>
      </c>
      <c r="S38" s="18">
        <f>'Баз РСТ-ДНР'!O38+5%</f>
        <v>0.28000000000000003</v>
      </c>
      <c r="T38" s="18">
        <f>'Баз РСТ-ДНР'!P38+5%</f>
        <v>0.28000000000000003</v>
      </c>
      <c r="U38" s="18">
        <f>'Баз РСТ-ДНР'!Q38+5%</f>
        <v>0.28000000000000003</v>
      </c>
      <c r="V38" s="18">
        <f>'Баз РСТ-ДНР'!R38+5%</f>
        <v>0.28000000000000003</v>
      </c>
      <c r="W38" s="18">
        <f>'Баз РСТ-ДНР'!S38+5%</f>
        <v>0.28000000000000003</v>
      </c>
      <c r="X38" s="18">
        <f>'Баз РСТ-ДНР'!T38+5%</f>
        <v>0.25</v>
      </c>
      <c r="Y38" s="18">
        <f>'Баз РСТ-ДНР'!U38+5%</f>
        <v>0.25</v>
      </c>
      <c r="Z38" s="18">
        <f>'Баз РСТ-ДНР'!V38+5%</f>
        <v>0.25</v>
      </c>
      <c r="AA38" s="18">
        <f>'Баз РСТ-ДНР'!W38+5%</f>
        <v>0.25</v>
      </c>
      <c r="AB38" s="18">
        <f>'Баз РСТ-ДНР'!X38+5%</f>
        <v>0.2</v>
      </c>
      <c r="AC38" s="18">
        <f>'Баз РСТ-ДНР'!Y38+5%</f>
        <v>0.2</v>
      </c>
      <c r="AD38" s="18">
        <f>'Баз РСТ-ДНР'!Z38+5%</f>
        <v>0.16999999999999998</v>
      </c>
      <c r="AE38" s="18">
        <f>'Баз РСТ-ДНР'!AA38+5%</f>
        <v>0.16999999999999998</v>
      </c>
      <c r="AF38" s="18">
        <f>'Баз РСТ-ДНР'!AB38+5%</f>
        <v>0.13</v>
      </c>
      <c r="AG38" s="18">
        <f>'Баз РСТ-ДНР'!AC38+5%</f>
        <v>0.1</v>
      </c>
      <c r="AH38" s="18">
        <f>'Баз РСТ-ДНР'!AD38+5%</f>
        <v>0.1</v>
      </c>
      <c r="AI38" s="18" t="e">
        <f>'Баз РСТ-ДНР'!#REF!+5%</f>
        <v>#REF!</v>
      </c>
      <c r="AJ38" s="18" t="e">
        <f>'Баз РСТ-ДНР'!#REF!+5%</f>
        <v>#REF!</v>
      </c>
      <c r="AK38" s="18" t="e">
        <f>'Баз РСТ-ДНР'!#REF!+5%</f>
        <v>#REF!</v>
      </c>
      <c r="AL38" s="18" t="e">
        <f>'Баз РСТ-ДНР'!#REF!+5%</f>
        <v>#REF!</v>
      </c>
      <c r="AM38" s="18" t="e">
        <f>'Баз РСТ-ДНР'!#REF!+5%</f>
        <v>#REF!</v>
      </c>
      <c r="AN38" s="18" t="e">
        <f>'Баз РСТ-ДНР'!#REF!+5%</f>
        <v>#REF!</v>
      </c>
      <c r="AO38" s="18" t="e">
        <f>'Баз РСТ-ДНР'!#REF!+5%</f>
        <v>#REF!</v>
      </c>
      <c r="AP38" s="18" t="e">
        <f>'Баз РСТ-ДНР'!#REF!+5%</f>
        <v>#REF!</v>
      </c>
      <c r="AQ38" s="18" t="e">
        <f>'Баз РСТ-ДНР'!#REF!+5%</f>
        <v>#REF!</v>
      </c>
      <c r="AR38" s="18" t="e">
        <f>'Баз РСТ-ДНР'!#REF!+5%</f>
        <v>#REF!</v>
      </c>
      <c r="AS38" s="18" t="e">
        <f>'Баз РСТ-ДНР'!#REF!+5%</f>
        <v>#REF!</v>
      </c>
    </row>
    <row r="39" spans="1:45" thickBot="1" x14ac:dyDescent="0.3">
      <c r="A39" s="102"/>
      <c r="B39" s="29" t="s">
        <v>79</v>
      </c>
      <c r="C39" s="38">
        <v>0</v>
      </c>
      <c r="D39" s="21">
        <v>20</v>
      </c>
      <c r="E39" s="22">
        <v>21</v>
      </c>
      <c r="F39" s="23">
        <v>21</v>
      </c>
      <c r="G39" s="18">
        <f>'Баз РСТ-ДНР'!C39+5%</f>
        <v>0.35</v>
      </c>
      <c r="H39" s="18">
        <f>'Баз РСТ-ДНР'!D39+5%</f>
        <v>0.35</v>
      </c>
      <c r="I39" s="18">
        <f>'Баз РСТ-ДНР'!E39+5%</f>
        <v>0.35</v>
      </c>
      <c r="J39" s="18">
        <f>'Баз РСТ-ДНР'!F39+5%</f>
        <v>0.35</v>
      </c>
      <c r="K39" s="18">
        <f>'Баз РСТ-ДНР'!G39+5%</f>
        <v>0.35</v>
      </c>
      <c r="L39" s="18">
        <f>'Баз РСТ-ДНР'!H39+5%</f>
        <v>0.32</v>
      </c>
      <c r="M39" s="18">
        <f>'Баз РСТ-ДНР'!I39+5%</f>
        <v>0.32</v>
      </c>
      <c r="N39" s="18">
        <f>'Баз РСТ-ДНР'!J39+5%</f>
        <v>0.32</v>
      </c>
      <c r="O39" s="18">
        <f>'Баз РСТ-ДНР'!K39+5%</f>
        <v>0.3</v>
      </c>
      <c r="P39" s="18">
        <f>'Баз РСТ-ДНР'!L39+5%</f>
        <v>0.3</v>
      </c>
      <c r="Q39" s="18">
        <f>'Баз РСТ-ДНР'!M39+5%</f>
        <v>0.3</v>
      </c>
      <c r="R39" s="18">
        <f>'Баз РСТ-ДНР'!N39+5%</f>
        <v>0.3</v>
      </c>
      <c r="S39" s="18">
        <f>'Баз РСТ-ДНР'!O39+5%</f>
        <v>0.28000000000000003</v>
      </c>
      <c r="T39" s="18">
        <f>'Баз РСТ-ДНР'!P39+5%</f>
        <v>0.28000000000000003</v>
      </c>
      <c r="U39" s="18">
        <f>'Баз РСТ-ДНР'!Q39+5%</f>
        <v>0.28000000000000003</v>
      </c>
      <c r="V39" s="18">
        <f>'Баз РСТ-ДНР'!R39+5%</f>
        <v>0.28000000000000003</v>
      </c>
      <c r="W39" s="18">
        <f>'Баз РСТ-ДНР'!S39+5%</f>
        <v>0.28000000000000003</v>
      </c>
      <c r="X39" s="18">
        <f>'Баз РСТ-ДНР'!T39+5%</f>
        <v>0.25</v>
      </c>
      <c r="Y39" s="18">
        <f>'Баз РСТ-ДНР'!U39+5%</f>
        <v>0.25</v>
      </c>
      <c r="Z39" s="18">
        <f>'Баз РСТ-ДНР'!V39+5%</f>
        <v>0.25</v>
      </c>
      <c r="AA39" s="18">
        <f>'Баз РСТ-ДНР'!W39+5%</f>
        <v>0.25</v>
      </c>
      <c r="AB39" s="18">
        <f>'Баз РСТ-ДНР'!X39+5%</f>
        <v>0.2</v>
      </c>
      <c r="AC39" s="18">
        <f>'Баз РСТ-ДНР'!Y39+5%</f>
        <v>0.2</v>
      </c>
      <c r="AD39" s="18">
        <f>'Баз РСТ-ДНР'!Z39+5%</f>
        <v>0.16999999999999998</v>
      </c>
      <c r="AE39" s="18">
        <f>'Баз РСТ-ДНР'!AA39+5%</f>
        <v>0.16999999999999998</v>
      </c>
      <c r="AF39" s="18">
        <f>'Баз РСТ-ДНР'!AB39+5%</f>
        <v>0.13</v>
      </c>
      <c r="AG39" s="18">
        <f>'Баз РСТ-ДНР'!AC39+5%</f>
        <v>0.1</v>
      </c>
      <c r="AH39" s="18">
        <f>'Баз РСТ-ДНР'!AD39+5%</f>
        <v>0.1</v>
      </c>
      <c r="AI39" s="18" t="e">
        <f>'Баз РСТ-ДНР'!#REF!+5%</f>
        <v>#REF!</v>
      </c>
      <c r="AJ39" s="18" t="e">
        <f>'Баз РСТ-ДНР'!#REF!+5%</f>
        <v>#REF!</v>
      </c>
      <c r="AK39" s="18" t="e">
        <f>'Баз РСТ-ДНР'!#REF!+5%</f>
        <v>#REF!</v>
      </c>
      <c r="AL39" s="18" t="e">
        <f>'Баз РСТ-ДНР'!#REF!+5%</f>
        <v>#REF!</v>
      </c>
      <c r="AM39" s="18" t="e">
        <f>'Баз РСТ-ДНР'!#REF!+5%</f>
        <v>#REF!</v>
      </c>
      <c r="AN39" s="18" t="e">
        <f>'Баз РСТ-ДНР'!#REF!+5%</f>
        <v>#REF!</v>
      </c>
      <c r="AO39" s="18" t="e">
        <f>'Баз РСТ-ДНР'!#REF!+5%</f>
        <v>#REF!</v>
      </c>
      <c r="AP39" s="18" t="e">
        <f>'Баз РСТ-ДНР'!#REF!+5%</f>
        <v>#REF!</v>
      </c>
      <c r="AQ39" s="18" t="e">
        <f>'Баз РСТ-ДНР'!#REF!+5%</f>
        <v>#REF!</v>
      </c>
      <c r="AR39" s="18" t="e">
        <f>'Баз РСТ-ДНР'!#REF!+5%</f>
        <v>#REF!</v>
      </c>
      <c r="AS39" s="18" t="e">
        <f>'Баз РСТ-ДНР'!#REF!+5%</f>
        <v>#REF!</v>
      </c>
    </row>
    <row r="40" spans="1:45" thickBot="1" x14ac:dyDescent="0.3">
      <c r="A40" s="101" t="s">
        <v>80</v>
      </c>
      <c r="B40" s="27" t="s">
        <v>81</v>
      </c>
      <c r="C40" s="1">
        <v>0</v>
      </c>
      <c r="D40" s="15">
        <v>5</v>
      </c>
      <c r="E40" s="16">
        <v>26</v>
      </c>
      <c r="F40" s="17">
        <v>26</v>
      </c>
      <c r="G40" s="18">
        <f>'Баз РСТ-ДНР'!C40+5%</f>
        <v>0.35</v>
      </c>
      <c r="H40" s="18">
        <f>'Баз РСТ-ДНР'!D40+5%</f>
        <v>0.35</v>
      </c>
      <c r="I40" s="18">
        <f>'Баз РСТ-ДНР'!E40+5%</f>
        <v>0.35</v>
      </c>
      <c r="J40" s="18">
        <f>'Баз РСТ-ДНР'!F40+5%</f>
        <v>0.35</v>
      </c>
      <c r="K40" s="18">
        <f>'Баз РСТ-ДНР'!G40+5%</f>
        <v>0.35</v>
      </c>
      <c r="L40" s="18">
        <f>'Баз РСТ-ДНР'!H40+5%</f>
        <v>0.32</v>
      </c>
      <c r="M40" s="18">
        <f>'Баз РСТ-ДНР'!I40+5%</f>
        <v>0.32</v>
      </c>
      <c r="N40" s="18">
        <f>'Баз РСТ-ДНР'!J40+5%</f>
        <v>0.32</v>
      </c>
      <c r="O40" s="18">
        <f>'Баз РСТ-ДНР'!K40+5%</f>
        <v>0.3</v>
      </c>
      <c r="P40" s="18">
        <f>'Баз РСТ-ДНР'!L40+5%</f>
        <v>0.3</v>
      </c>
      <c r="Q40" s="18">
        <f>'Баз РСТ-ДНР'!M40+5%</f>
        <v>0.3</v>
      </c>
      <c r="R40" s="18">
        <f>'Баз РСТ-ДНР'!N40+5%</f>
        <v>0.3</v>
      </c>
      <c r="S40" s="18">
        <f>'Баз РСТ-ДНР'!O40+5%</f>
        <v>0.28000000000000003</v>
      </c>
      <c r="T40" s="18">
        <f>'Баз РСТ-ДНР'!P40+5%</f>
        <v>0.28000000000000003</v>
      </c>
      <c r="U40" s="18">
        <f>'Баз РСТ-ДНР'!Q40+5%</f>
        <v>0.28000000000000003</v>
      </c>
      <c r="V40" s="18">
        <f>'Баз РСТ-ДНР'!R40+5%</f>
        <v>0.28000000000000003</v>
      </c>
      <c r="W40" s="18">
        <f>'Баз РСТ-ДНР'!S40+5%</f>
        <v>0.28000000000000003</v>
      </c>
      <c r="X40" s="18">
        <f>'Баз РСТ-ДНР'!T40+5%</f>
        <v>0.25</v>
      </c>
      <c r="Y40" s="18">
        <f>'Баз РСТ-ДНР'!U40+5%</f>
        <v>0.25</v>
      </c>
      <c r="Z40" s="18">
        <f>'Баз РСТ-ДНР'!V40+5%</f>
        <v>0.25</v>
      </c>
      <c r="AA40" s="18">
        <f>'Баз РСТ-ДНР'!W40+5%</f>
        <v>0.25</v>
      </c>
      <c r="AB40" s="18">
        <f>'Баз РСТ-ДНР'!X40+5%</f>
        <v>0.2</v>
      </c>
      <c r="AC40" s="18">
        <f>'Баз РСТ-ДНР'!Y40+5%</f>
        <v>0.2</v>
      </c>
      <c r="AD40" s="18">
        <f>'Баз РСТ-ДНР'!Z40+5%</f>
        <v>0.16999999999999998</v>
      </c>
      <c r="AE40" s="18">
        <f>'Баз РСТ-ДНР'!AA40+5%</f>
        <v>0.16999999999999998</v>
      </c>
      <c r="AF40" s="18">
        <f>'Баз РСТ-ДНР'!AB40+5%</f>
        <v>0.13</v>
      </c>
      <c r="AG40" s="18">
        <f>'Баз РСТ-ДНР'!AC40+5%</f>
        <v>0.1</v>
      </c>
      <c r="AH40" s="18">
        <f>'Баз РСТ-ДНР'!AD40+5%</f>
        <v>0.1</v>
      </c>
      <c r="AI40" s="18" t="e">
        <f>'Баз РСТ-ДНР'!#REF!+5%</f>
        <v>#REF!</v>
      </c>
      <c r="AJ40" s="18" t="e">
        <f>'Баз РСТ-ДНР'!#REF!+5%</f>
        <v>#REF!</v>
      </c>
      <c r="AK40" s="18" t="e">
        <f>'Баз РСТ-ДНР'!#REF!+5%</f>
        <v>#REF!</v>
      </c>
      <c r="AL40" s="18" t="e">
        <f>'Баз РСТ-ДНР'!#REF!+5%</f>
        <v>#REF!</v>
      </c>
      <c r="AM40" s="18" t="e">
        <f>'Баз РСТ-ДНР'!#REF!+5%</f>
        <v>#REF!</v>
      </c>
      <c r="AN40" s="18" t="e">
        <f>'Баз РСТ-ДНР'!#REF!+5%</f>
        <v>#REF!</v>
      </c>
      <c r="AO40" s="18" t="e">
        <f>'Баз РСТ-ДНР'!#REF!+5%</f>
        <v>#REF!</v>
      </c>
      <c r="AP40" s="18" t="e">
        <f>'Баз РСТ-ДНР'!#REF!+5%</f>
        <v>#REF!</v>
      </c>
      <c r="AQ40" s="18" t="e">
        <f>'Баз РСТ-ДНР'!#REF!+5%</f>
        <v>#REF!</v>
      </c>
      <c r="AR40" s="18" t="e">
        <f>'Баз РСТ-ДНР'!#REF!+5%</f>
        <v>#REF!</v>
      </c>
      <c r="AS40" s="18" t="e">
        <f>'Баз РСТ-ДНР'!#REF!+5%</f>
        <v>#REF!</v>
      </c>
    </row>
    <row r="41" spans="1:45" thickBot="1" x14ac:dyDescent="0.3">
      <c r="A41" s="102"/>
      <c r="B41" s="29" t="s">
        <v>82</v>
      </c>
      <c r="C41" s="38">
        <v>0</v>
      </c>
      <c r="D41" s="21">
        <v>5</v>
      </c>
      <c r="E41" s="22">
        <v>4</v>
      </c>
      <c r="F41" s="23">
        <v>5.5</v>
      </c>
      <c r="G41" s="18">
        <f>'Баз РСТ-ДНР'!C41+5%</f>
        <v>0.35</v>
      </c>
      <c r="H41" s="18">
        <f>'Баз РСТ-ДНР'!D41+5%</f>
        <v>0.35</v>
      </c>
      <c r="I41" s="18">
        <f>'Баз РСТ-ДНР'!E41+5%</f>
        <v>0.35</v>
      </c>
      <c r="J41" s="18">
        <f>'Баз РСТ-ДНР'!F41+5%</f>
        <v>0.35</v>
      </c>
      <c r="K41" s="18">
        <f>'Баз РСТ-ДНР'!G41+5%</f>
        <v>0.35</v>
      </c>
      <c r="L41" s="18">
        <f>'Баз РСТ-ДНР'!H41+5%</f>
        <v>0.32</v>
      </c>
      <c r="M41" s="18">
        <f>'Баз РСТ-ДНР'!I41+5%</f>
        <v>0.32</v>
      </c>
      <c r="N41" s="18">
        <f>'Баз РСТ-ДНР'!J41+5%</f>
        <v>0.32</v>
      </c>
      <c r="O41" s="18">
        <f>'Баз РСТ-ДНР'!K41+5%</f>
        <v>0.3</v>
      </c>
      <c r="P41" s="18">
        <f>'Баз РСТ-ДНР'!L41+5%</f>
        <v>0.3</v>
      </c>
      <c r="Q41" s="18">
        <f>'Баз РСТ-ДНР'!M41+5%</f>
        <v>0.3</v>
      </c>
      <c r="R41" s="18">
        <f>'Баз РСТ-ДНР'!N41+5%</f>
        <v>0.3</v>
      </c>
      <c r="S41" s="18">
        <f>'Баз РСТ-ДНР'!O41+5%</f>
        <v>0.28000000000000003</v>
      </c>
      <c r="T41" s="18">
        <f>'Баз РСТ-ДНР'!P41+5%</f>
        <v>0.28000000000000003</v>
      </c>
      <c r="U41" s="18">
        <f>'Баз РСТ-ДНР'!Q41+5%</f>
        <v>0.28000000000000003</v>
      </c>
      <c r="V41" s="18">
        <f>'Баз РСТ-ДНР'!R41+5%</f>
        <v>0.28000000000000003</v>
      </c>
      <c r="W41" s="18">
        <f>'Баз РСТ-ДНР'!S41+5%</f>
        <v>0.28000000000000003</v>
      </c>
      <c r="X41" s="18">
        <f>'Баз РСТ-ДНР'!T41+5%</f>
        <v>0.25</v>
      </c>
      <c r="Y41" s="18">
        <f>'Баз РСТ-ДНР'!U41+5%</f>
        <v>0.25</v>
      </c>
      <c r="Z41" s="18">
        <f>'Баз РСТ-ДНР'!V41+5%</f>
        <v>0.25</v>
      </c>
      <c r="AA41" s="18">
        <f>'Баз РСТ-ДНР'!W41+5%</f>
        <v>0.25</v>
      </c>
      <c r="AB41" s="18">
        <f>'Баз РСТ-ДНР'!X41+5%</f>
        <v>0.2</v>
      </c>
      <c r="AC41" s="18">
        <f>'Баз РСТ-ДНР'!Y41+5%</f>
        <v>0.2</v>
      </c>
      <c r="AD41" s="18">
        <f>'Баз РСТ-ДНР'!Z41+5%</f>
        <v>0.16999999999999998</v>
      </c>
      <c r="AE41" s="18">
        <f>'Баз РСТ-ДНР'!AA41+5%</f>
        <v>0.16999999999999998</v>
      </c>
      <c r="AF41" s="18">
        <f>'Баз РСТ-ДНР'!AB41+5%</f>
        <v>0.13</v>
      </c>
      <c r="AG41" s="18">
        <f>'Баз РСТ-ДНР'!AC41+5%</f>
        <v>0.1</v>
      </c>
      <c r="AH41" s="18">
        <f>'Баз РСТ-ДНР'!AD41+5%</f>
        <v>0.1</v>
      </c>
      <c r="AI41" s="18" t="e">
        <f>'Баз РСТ-ДНР'!#REF!+5%</f>
        <v>#REF!</v>
      </c>
      <c r="AJ41" s="18" t="e">
        <f>'Баз РСТ-ДНР'!#REF!+5%</f>
        <v>#REF!</v>
      </c>
      <c r="AK41" s="18" t="e">
        <f>'Баз РСТ-ДНР'!#REF!+5%</f>
        <v>#REF!</v>
      </c>
      <c r="AL41" s="18" t="e">
        <f>'Баз РСТ-ДНР'!#REF!+5%</f>
        <v>#REF!</v>
      </c>
      <c r="AM41" s="18" t="e">
        <f>'Баз РСТ-ДНР'!#REF!+5%</f>
        <v>#REF!</v>
      </c>
      <c r="AN41" s="18" t="e">
        <f>'Баз РСТ-ДНР'!#REF!+5%</f>
        <v>#REF!</v>
      </c>
      <c r="AO41" s="18" t="e">
        <f>'Баз РСТ-ДНР'!#REF!+5%</f>
        <v>#REF!</v>
      </c>
      <c r="AP41" s="18" t="e">
        <f>'Баз РСТ-ДНР'!#REF!+5%</f>
        <v>#REF!</v>
      </c>
      <c r="AQ41" s="18" t="e">
        <f>'Баз РСТ-ДНР'!#REF!+5%</f>
        <v>#REF!</v>
      </c>
      <c r="AR41" s="18" t="e">
        <f>'Баз РСТ-ДНР'!#REF!+5%</f>
        <v>#REF!</v>
      </c>
      <c r="AS41" s="18" t="e">
        <f>'Баз РСТ-ДНР'!#REF!+5%</f>
        <v>#REF!</v>
      </c>
    </row>
    <row r="42" spans="1:45" thickBot="1" x14ac:dyDescent="0.3">
      <c r="A42" s="102"/>
      <c r="B42" s="29" t="s">
        <v>83</v>
      </c>
      <c r="C42" s="38">
        <v>0</v>
      </c>
      <c r="D42" s="21">
        <v>20</v>
      </c>
      <c r="E42" s="22">
        <v>4</v>
      </c>
      <c r="F42" s="23">
        <v>5.5</v>
      </c>
      <c r="G42" s="18">
        <f>'Баз РСТ-ДНР'!C42+5%</f>
        <v>0.05</v>
      </c>
      <c r="H42" s="18">
        <f>'Баз РСТ-ДНР'!D42+5%</f>
        <v>0.05</v>
      </c>
      <c r="I42" s="18">
        <f>'Баз РСТ-ДНР'!E42+5%</f>
        <v>0.05</v>
      </c>
      <c r="J42" s="18">
        <f>'Баз РСТ-ДНР'!F42+5%</f>
        <v>0.05</v>
      </c>
      <c r="K42" s="18">
        <f>'Баз РСТ-ДНР'!G42+5%</f>
        <v>0.05</v>
      </c>
      <c r="L42" s="18">
        <f>'Баз РСТ-ДНР'!H42+5%</f>
        <v>0.05</v>
      </c>
      <c r="M42" s="18">
        <f>'Баз РСТ-ДНР'!I42+5%</f>
        <v>0.05</v>
      </c>
      <c r="N42" s="18">
        <f>'Баз РСТ-ДНР'!J42+5%</f>
        <v>0.05</v>
      </c>
      <c r="O42" s="18">
        <f>'Баз РСТ-ДНР'!K42+5%</f>
        <v>0.05</v>
      </c>
      <c r="P42" s="18">
        <f>'Баз РСТ-ДНР'!L42+5%</f>
        <v>0.05</v>
      </c>
      <c r="Q42" s="18">
        <f>'Баз РСТ-ДНР'!M42+5%</f>
        <v>0.05</v>
      </c>
      <c r="R42" s="18">
        <f>'Баз РСТ-ДНР'!N42+5%</f>
        <v>0.05</v>
      </c>
      <c r="S42" s="18">
        <f>'Баз РСТ-ДНР'!O42+5%</f>
        <v>0.05</v>
      </c>
      <c r="T42" s="18">
        <f>'Баз РСТ-ДНР'!P42+5%</f>
        <v>0.05</v>
      </c>
      <c r="U42" s="18">
        <f>'Баз РСТ-ДНР'!Q42+5%</f>
        <v>0.05</v>
      </c>
      <c r="V42" s="18">
        <f>'Баз РСТ-ДНР'!R42+5%</f>
        <v>0.05</v>
      </c>
      <c r="W42" s="18">
        <f>'Баз РСТ-ДНР'!S42+5%</f>
        <v>0.05</v>
      </c>
      <c r="X42" s="18">
        <f>'Баз РСТ-ДНР'!T42+5%</f>
        <v>0.05</v>
      </c>
      <c r="Y42" s="18">
        <f>'Баз РСТ-ДНР'!U42+5%</f>
        <v>0.05</v>
      </c>
      <c r="Z42" s="18">
        <f>'Баз РСТ-ДНР'!V42+5%</f>
        <v>0.05</v>
      </c>
      <c r="AA42" s="18">
        <f>'Баз РСТ-ДНР'!W42+5%</f>
        <v>0.05</v>
      </c>
      <c r="AB42" s="18">
        <f>'Баз РСТ-ДНР'!X42+5%</f>
        <v>0.05</v>
      </c>
      <c r="AC42" s="18">
        <f>'Баз РСТ-ДНР'!Y42+5%</f>
        <v>0.05</v>
      </c>
      <c r="AD42" s="18">
        <f>'Баз РСТ-ДНР'!Z42+5%</f>
        <v>0.05</v>
      </c>
      <c r="AE42" s="18">
        <f>'Баз РСТ-ДНР'!AA42+5%</f>
        <v>0.05</v>
      </c>
      <c r="AF42" s="18">
        <f>'Баз РСТ-ДНР'!AB42+5%</f>
        <v>0.05</v>
      </c>
      <c r="AG42" s="18">
        <f>'Баз РСТ-ДНР'!AC42+5%</f>
        <v>0.05</v>
      </c>
      <c r="AH42" s="18">
        <f>'Баз РСТ-ДНР'!AD42+5%</f>
        <v>0.1</v>
      </c>
      <c r="AI42" s="18" t="e">
        <f>'Баз РСТ-ДНР'!#REF!+5%</f>
        <v>#REF!</v>
      </c>
      <c r="AJ42" s="18" t="e">
        <f>'Баз РСТ-ДНР'!#REF!+5%</f>
        <v>#REF!</v>
      </c>
      <c r="AK42" s="18" t="e">
        <f>'Баз РСТ-ДНР'!#REF!+5%</f>
        <v>#REF!</v>
      </c>
      <c r="AL42" s="18" t="e">
        <f>'Баз РСТ-ДНР'!#REF!+5%</f>
        <v>#REF!</v>
      </c>
      <c r="AM42" s="18" t="e">
        <f>'Баз РСТ-ДНР'!#REF!+5%</f>
        <v>#REF!</v>
      </c>
      <c r="AN42" s="18" t="e">
        <f>'Баз РСТ-ДНР'!#REF!+5%</f>
        <v>#REF!</v>
      </c>
      <c r="AO42" s="18" t="e">
        <f>'Баз РСТ-ДНР'!#REF!+5%</f>
        <v>#REF!</v>
      </c>
      <c r="AP42" s="18" t="e">
        <f>'Баз РСТ-ДНР'!#REF!+5%</f>
        <v>#REF!</v>
      </c>
      <c r="AQ42" s="18" t="e">
        <f>'Баз РСТ-ДНР'!#REF!+5%</f>
        <v>#REF!</v>
      </c>
      <c r="AR42" s="18" t="e">
        <f>'Баз РСТ-ДНР'!#REF!+5%</f>
        <v>#REF!</v>
      </c>
      <c r="AS42" s="18" t="e">
        <f>'Баз РСТ-ДНР'!#REF!+5%</f>
        <v>#REF!</v>
      </c>
    </row>
    <row r="43" spans="1:45" ht="60.75" thickBot="1" x14ac:dyDescent="0.3">
      <c r="A43" s="102"/>
      <c r="B43" s="29" t="s">
        <v>84</v>
      </c>
      <c r="C43" s="38">
        <v>0</v>
      </c>
      <c r="D43" s="21">
        <v>20</v>
      </c>
      <c r="E43" s="22">
        <v>21</v>
      </c>
      <c r="F43" s="23">
        <v>21</v>
      </c>
      <c r="G43" s="18">
        <f>'Баз РСТ-ДНР'!C43+5%</f>
        <v>0.35</v>
      </c>
      <c r="H43" s="18">
        <f>'Баз РСТ-ДНР'!D43+5%</f>
        <v>0.35</v>
      </c>
      <c r="I43" s="18">
        <f>'Баз РСТ-ДНР'!E43+5%</f>
        <v>0.35</v>
      </c>
      <c r="J43" s="18">
        <f>'Баз РСТ-ДНР'!F43+5%</f>
        <v>0.35</v>
      </c>
      <c r="K43" s="18">
        <f>'Баз РСТ-ДНР'!G43+5%</f>
        <v>0.35</v>
      </c>
      <c r="L43" s="18">
        <f>'Баз РСТ-ДНР'!H43+5%</f>
        <v>0.32</v>
      </c>
      <c r="M43" s="18">
        <f>'Баз РСТ-ДНР'!I43+5%</f>
        <v>0.32</v>
      </c>
      <c r="N43" s="18">
        <f>'Баз РСТ-ДНР'!J43+5%</f>
        <v>0.32</v>
      </c>
      <c r="O43" s="18">
        <f>'Баз РСТ-ДНР'!K43+5%</f>
        <v>0.3</v>
      </c>
      <c r="P43" s="18">
        <f>'Баз РСТ-ДНР'!L43+5%</f>
        <v>0.3</v>
      </c>
      <c r="Q43" s="18">
        <f>'Баз РСТ-ДНР'!M43+5%</f>
        <v>0.3</v>
      </c>
      <c r="R43" s="18">
        <f>'Баз РСТ-ДНР'!N43+5%</f>
        <v>0.3</v>
      </c>
      <c r="S43" s="18">
        <f>'Баз РСТ-ДНР'!O43+5%</f>
        <v>0.28000000000000003</v>
      </c>
      <c r="T43" s="18">
        <f>'Баз РСТ-ДНР'!P43+5%</f>
        <v>0.28000000000000003</v>
      </c>
      <c r="U43" s="18">
        <f>'Баз РСТ-ДНР'!Q43+5%</f>
        <v>0.28000000000000003</v>
      </c>
      <c r="V43" s="18">
        <f>'Баз РСТ-ДНР'!R43+5%</f>
        <v>0.28000000000000003</v>
      </c>
      <c r="W43" s="18">
        <f>'Баз РСТ-ДНР'!S43+5%</f>
        <v>0.28000000000000003</v>
      </c>
      <c r="X43" s="18">
        <f>'Баз РСТ-ДНР'!T43+5%</f>
        <v>0.25</v>
      </c>
      <c r="Y43" s="18">
        <f>'Баз РСТ-ДНР'!U43+5%</f>
        <v>0.25</v>
      </c>
      <c r="Z43" s="18">
        <f>'Баз РСТ-ДНР'!V43+5%</f>
        <v>0.25</v>
      </c>
      <c r="AA43" s="18">
        <f>'Баз РСТ-ДНР'!W43+5%</f>
        <v>0.25</v>
      </c>
      <c r="AB43" s="18">
        <f>'Баз РСТ-ДНР'!X43+5%</f>
        <v>0.2</v>
      </c>
      <c r="AC43" s="18">
        <f>'Баз РСТ-ДНР'!Y43+5%</f>
        <v>0.2</v>
      </c>
      <c r="AD43" s="18">
        <f>'Баз РСТ-ДНР'!Z43+5%</f>
        <v>0.16999999999999998</v>
      </c>
      <c r="AE43" s="18">
        <f>'Баз РСТ-ДНР'!AA43+5%</f>
        <v>0.16999999999999998</v>
      </c>
      <c r="AF43" s="18">
        <f>'Баз РСТ-ДНР'!AB43+5%</f>
        <v>0.13</v>
      </c>
      <c r="AG43" s="18">
        <f>'Баз РСТ-ДНР'!AC43+5%</f>
        <v>0.1</v>
      </c>
      <c r="AH43" s="18">
        <f>'Баз РСТ-ДНР'!AD43+5%</f>
        <v>0.1</v>
      </c>
      <c r="AI43" s="18" t="e">
        <f>'Баз РСТ-ДНР'!#REF!+5%</f>
        <v>#REF!</v>
      </c>
      <c r="AJ43" s="18" t="e">
        <f>'Баз РСТ-ДНР'!#REF!+5%</f>
        <v>#REF!</v>
      </c>
      <c r="AK43" s="18" t="e">
        <f>'Баз РСТ-ДНР'!#REF!+5%</f>
        <v>#REF!</v>
      </c>
      <c r="AL43" s="18" t="e">
        <f>'Баз РСТ-ДНР'!#REF!+5%</f>
        <v>#REF!</v>
      </c>
      <c r="AM43" s="18" t="e">
        <f>'Баз РСТ-ДНР'!#REF!+5%</f>
        <v>#REF!</v>
      </c>
      <c r="AN43" s="18" t="e">
        <f>'Баз РСТ-ДНР'!#REF!+5%</f>
        <v>#REF!</v>
      </c>
      <c r="AO43" s="18" t="e">
        <f>'Баз РСТ-ДНР'!#REF!+5%</f>
        <v>#REF!</v>
      </c>
      <c r="AP43" s="18" t="e">
        <f>'Баз РСТ-ДНР'!#REF!+5%</f>
        <v>#REF!</v>
      </c>
      <c r="AQ43" s="18" t="e">
        <f>'Баз РСТ-ДНР'!#REF!+5%</f>
        <v>#REF!</v>
      </c>
      <c r="AR43" s="18" t="e">
        <f>'Баз РСТ-ДНР'!#REF!+5%</f>
        <v>#REF!</v>
      </c>
      <c r="AS43" s="18" t="e">
        <f>'Баз РСТ-ДНР'!#REF!+5%</f>
        <v>#REF!</v>
      </c>
    </row>
    <row r="44" spans="1:45" ht="30.75" thickBot="1" x14ac:dyDescent="0.3">
      <c r="A44" s="102"/>
      <c r="B44" s="29" t="s">
        <v>85</v>
      </c>
      <c r="C44" s="38">
        <v>0</v>
      </c>
      <c r="D44" s="21">
        <v>20</v>
      </c>
      <c r="E44" s="22">
        <v>11</v>
      </c>
      <c r="F44" s="23">
        <v>11</v>
      </c>
      <c r="G44" s="18">
        <f>'Баз РСТ-ДНР'!C44+5%</f>
        <v>0.05</v>
      </c>
      <c r="H44" s="18">
        <f>'Баз РСТ-ДНР'!D44+5%</f>
        <v>0.05</v>
      </c>
      <c r="I44" s="18">
        <f>'Баз РСТ-ДНР'!E44+5%</f>
        <v>0.05</v>
      </c>
      <c r="J44" s="18">
        <f>'Баз РСТ-ДНР'!F44+5%</f>
        <v>0.05</v>
      </c>
      <c r="K44" s="18">
        <f>'Баз РСТ-ДНР'!G44+5%</f>
        <v>0.05</v>
      </c>
      <c r="L44" s="18">
        <f>'Баз РСТ-ДНР'!H44+5%</f>
        <v>0.05</v>
      </c>
      <c r="M44" s="18">
        <f>'Баз РСТ-ДНР'!I44+5%</f>
        <v>0.05</v>
      </c>
      <c r="N44" s="18">
        <f>'Баз РСТ-ДНР'!J44+5%</f>
        <v>0.05</v>
      </c>
      <c r="O44" s="18">
        <f>'Баз РСТ-ДНР'!K44+5%</f>
        <v>0.05</v>
      </c>
      <c r="P44" s="18">
        <f>'Баз РСТ-ДНР'!L44+5%</f>
        <v>0.05</v>
      </c>
      <c r="Q44" s="18">
        <f>'Баз РСТ-ДНР'!M44+5%</f>
        <v>0.05</v>
      </c>
      <c r="R44" s="18">
        <f>'Баз РСТ-ДНР'!N44+5%</f>
        <v>0.05</v>
      </c>
      <c r="S44" s="18">
        <f>'Баз РСТ-ДНР'!O44+5%</f>
        <v>0.05</v>
      </c>
      <c r="T44" s="18">
        <f>'Баз РСТ-ДНР'!P44+5%</f>
        <v>0.05</v>
      </c>
      <c r="U44" s="18">
        <f>'Баз РСТ-ДНР'!Q44+5%</f>
        <v>0.05</v>
      </c>
      <c r="V44" s="18">
        <f>'Баз РСТ-ДНР'!R44+5%</f>
        <v>0.05</v>
      </c>
      <c r="W44" s="18">
        <f>'Баз РСТ-ДНР'!S44+5%</f>
        <v>0.05</v>
      </c>
      <c r="X44" s="18">
        <f>'Баз РСТ-ДНР'!T44+5%</f>
        <v>0.05</v>
      </c>
      <c r="Y44" s="18">
        <f>'Баз РСТ-ДНР'!U44+5%</f>
        <v>0.05</v>
      </c>
      <c r="Z44" s="18">
        <f>'Баз РСТ-ДНР'!V44+5%</f>
        <v>0.05</v>
      </c>
      <c r="AA44" s="18">
        <f>'Баз РСТ-ДНР'!W44+5%</f>
        <v>0.05</v>
      </c>
      <c r="AB44" s="18">
        <f>'Баз РСТ-ДНР'!X44+5%</f>
        <v>0.05</v>
      </c>
      <c r="AC44" s="18">
        <f>'Баз РСТ-ДНР'!Y44+5%</f>
        <v>0.05</v>
      </c>
      <c r="AD44" s="18">
        <f>'Баз РСТ-ДНР'!Z44+5%</f>
        <v>0.05</v>
      </c>
      <c r="AE44" s="18">
        <f>'Баз РСТ-ДНР'!AA44+5%</f>
        <v>0.05</v>
      </c>
      <c r="AF44" s="18">
        <f>'Баз РСТ-ДНР'!AB44+5%</f>
        <v>0.05</v>
      </c>
      <c r="AG44" s="18">
        <f>'Баз РСТ-ДНР'!AC44+5%</f>
        <v>0.05</v>
      </c>
      <c r="AH44" s="18">
        <f>'Баз РСТ-ДНР'!AD44+5%</f>
        <v>0.1</v>
      </c>
      <c r="AI44" s="18" t="e">
        <f>'Баз РСТ-ДНР'!#REF!+5%</f>
        <v>#REF!</v>
      </c>
      <c r="AJ44" s="18" t="e">
        <f>'Баз РСТ-ДНР'!#REF!+5%</f>
        <v>#REF!</v>
      </c>
      <c r="AK44" s="18" t="e">
        <f>'Баз РСТ-ДНР'!#REF!+5%</f>
        <v>#REF!</v>
      </c>
      <c r="AL44" s="18" t="e">
        <f>'Баз РСТ-ДНР'!#REF!+5%</f>
        <v>#REF!</v>
      </c>
      <c r="AM44" s="18" t="e">
        <f>'Баз РСТ-ДНР'!#REF!+5%</f>
        <v>#REF!</v>
      </c>
      <c r="AN44" s="18" t="e">
        <f>'Баз РСТ-ДНР'!#REF!+5%</f>
        <v>#REF!</v>
      </c>
      <c r="AO44" s="18" t="e">
        <f>'Баз РСТ-ДНР'!#REF!+5%</f>
        <v>#REF!</v>
      </c>
      <c r="AP44" s="18" t="e">
        <f>'Баз РСТ-ДНР'!#REF!+5%</f>
        <v>#REF!</v>
      </c>
      <c r="AQ44" s="18" t="e">
        <f>'Баз РСТ-ДНР'!#REF!+5%</f>
        <v>#REF!</v>
      </c>
      <c r="AR44" s="18" t="e">
        <f>'Баз РСТ-ДНР'!#REF!+5%</f>
        <v>#REF!</v>
      </c>
      <c r="AS44" s="18" t="e">
        <f>'Баз РСТ-ДНР'!#REF!+5%</f>
        <v>#REF!</v>
      </c>
    </row>
    <row r="45" spans="1:45" ht="45.75" thickBot="1" x14ac:dyDescent="0.3">
      <c r="A45" s="101" t="s">
        <v>86</v>
      </c>
      <c r="B45" s="27" t="s">
        <v>87</v>
      </c>
      <c r="C45" s="1">
        <v>0</v>
      </c>
      <c r="D45" s="15">
        <v>50</v>
      </c>
      <c r="E45" s="16">
        <v>21</v>
      </c>
      <c r="F45" s="17">
        <v>21</v>
      </c>
      <c r="G45" s="18">
        <f>'Баз РСТ-ДНР'!C45+5%</f>
        <v>0.3</v>
      </c>
      <c r="H45" s="18">
        <f>'Баз РСТ-ДНР'!D45+5%</f>
        <v>0.3</v>
      </c>
      <c r="I45" s="18">
        <f>'Баз РСТ-ДНР'!E45+5%</f>
        <v>0.27</v>
      </c>
      <c r="J45" s="18">
        <f>'Баз РСТ-ДНР'!F45+5%</f>
        <v>0.27</v>
      </c>
      <c r="K45" s="18">
        <f>'Баз РСТ-ДНР'!G45+5%</f>
        <v>0.27</v>
      </c>
      <c r="L45" s="18">
        <f>'Баз РСТ-ДНР'!H45+5%</f>
        <v>0.25</v>
      </c>
      <c r="M45" s="18">
        <f>'Баз РСТ-ДНР'!I45+5%</f>
        <v>0.25</v>
      </c>
      <c r="N45" s="18">
        <f>'Баз РСТ-ДНР'!J45+5%</f>
        <v>0.25</v>
      </c>
      <c r="O45" s="18">
        <f>'Баз РСТ-ДНР'!K45+5%</f>
        <v>0.25</v>
      </c>
      <c r="P45" s="18">
        <f>'Баз РСТ-ДНР'!L45+5%</f>
        <v>0.25</v>
      </c>
      <c r="Q45" s="18">
        <f>'Баз РСТ-ДНР'!M45+5%</f>
        <v>0.25</v>
      </c>
      <c r="R45" s="18">
        <f>'Баз РСТ-ДНР'!N45+5%</f>
        <v>0.25</v>
      </c>
      <c r="S45" s="18">
        <f>'Баз РСТ-ДНР'!O45+5%</f>
        <v>0.25</v>
      </c>
      <c r="T45" s="18">
        <f>'Баз РСТ-ДНР'!P45+5%</f>
        <v>0.25</v>
      </c>
      <c r="U45" s="18">
        <f>'Баз РСТ-ДНР'!Q45+5%</f>
        <v>0.25</v>
      </c>
      <c r="V45" s="18">
        <f>'Баз РСТ-ДНР'!R45+5%</f>
        <v>0.25</v>
      </c>
      <c r="W45" s="18">
        <f>'Баз РСТ-ДНР'!S45+5%</f>
        <v>0.2</v>
      </c>
      <c r="X45" s="18">
        <f>'Баз РСТ-ДНР'!T45+5%</f>
        <v>0.2</v>
      </c>
      <c r="Y45" s="18">
        <f>'Баз РСТ-ДНР'!U45+5%</f>
        <v>0.2</v>
      </c>
      <c r="Z45" s="18">
        <f>'Баз РСТ-ДНР'!V45+5%</f>
        <v>0.2</v>
      </c>
      <c r="AA45" s="18">
        <f>'Баз РСТ-ДНР'!W45+5%</f>
        <v>0.2</v>
      </c>
      <c r="AB45" s="18">
        <f>'Баз РСТ-ДНР'!X45+5%</f>
        <v>0.16999999999999998</v>
      </c>
      <c r="AC45" s="18">
        <f>'Баз РСТ-ДНР'!Y45+5%</f>
        <v>0.16999999999999998</v>
      </c>
      <c r="AD45" s="18">
        <f>'Баз РСТ-ДНР'!Z45+5%</f>
        <v>0.16999999999999998</v>
      </c>
      <c r="AE45" s="18">
        <f>'Баз РСТ-ДНР'!AA45+5%</f>
        <v>0.16999999999999998</v>
      </c>
      <c r="AF45" s="18">
        <f>'Баз РСТ-ДНР'!AB45+5%</f>
        <v>0.12000000000000001</v>
      </c>
      <c r="AG45" s="18">
        <f>'Баз РСТ-ДНР'!AC45+5%</f>
        <v>0.12000000000000001</v>
      </c>
      <c r="AH45" s="18">
        <f>'Баз РСТ-ДНР'!AD45+5%</f>
        <v>0.12000000000000001</v>
      </c>
      <c r="AI45" s="18" t="e">
        <f>'Баз РСТ-ДНР'!#REF!+5%</f>
        <v>#REF!</v>
      </c>
      <c r="AJ45" s="18" t="e">
        <f>'Баз РСТ-ДНР'!#REF!+5%</f>
        <v>#REF!</v>
      </c>
      <c r="AK45" s="18" t="e">
        <f>'Баз РСТ-ДНР'!#REF!+5%</f>
        <v>#REF!</v>
      </c>
      <c r="AL45" s="18" t="e">
        <f>'Баз РСТ-ДНР'!#REF!+5%</f>
        <v>#REF!</v>
      </c>
      <c r="AM45" s="18" t="e">
        <f>'Баз РСТ-ДНР'!#REF!+5%</f>
        <v>#REF!</v>
      </c>
      <c r="AN45" s="18" t="e">
        <f>'Баз РСТ-ДНР'!#REF!+5%</f>
        <v>#REF!</v>
      </c>
      <c r="AO45" s="18" t="e">
        <f>'Баз РСТ-ДНР'!#REF!+5%</f>
        <v>#REF!</v>
      </c>
      <c r="AP45" s="18" t="e">
        <f>'Баз РСТ-ДНР'!#REF!+5%</f>
        <v>#REF!</v>
      </c>
      <c r="AQ45" s="18" t="e">
        <f>'Баз РСТ-ДНР'!#REF!+5%</f>
        <v>#REF!</v>
      </c>
      <c r="AR45" s="18" t="e">
        <f>'Баз РСТ-ДНР'!#REF!+5%</f>
        <v>#REF!</v>
      </c>
      <c r="AS45" s="18" t="e">
        <f>'Баз РСТ-ДНР'!#REF!+5%</f>
        <v>#REF!</v>
      </c>
    </row>
    <row r="46" spans="1:45" ht="60.75" thickBot="1" x14ac:dyDescent="0.3">
      <c r="A46" s="102"/>
      <c r="B46" s="29" t="s">
        <v>88</v>
      </c>
      <c r="C46" s="38">
        <v>0</v>
      </c>
      <c r="D46" s="21">
        <v>20</v>
      </c>
      <c r="E46" s="22">
        <v>26</v>
      </c>
      <c r="F46" s="23">
        <v>26</v>
      </c>
      <c r="G46" s="18">
        <f>'Баз РСТ-ДНР'!C46+5%</f>
        <v>0.3</v>
      </c>
      <c r="H46" s="18">
        <f>'Баз РСТ-ДНР'!D46+5%</f>
        <v>0.3</v>
      </c>
      <c r="I46" s="18">
        <f>'Баз РСТ-ДНР'!E46+5%</f>
        <v>0.27</v>
      </c>
      <c r="J46" s="18">
        <f>'Баз РСТ-ДНР'!F46+5%</f>
        <v>0.27</v>
      </c>
      <c r="K46" s="18">
        <f>'Баз РСТ-ДНР'!G46+5%</f>
        <v>0.27</v>
      </c>
      <c r="L46" s="18">
        <f>'Баз РСТ-ДНР'!H46+5%</f>
        <v>0.25</v>
      </c>
      <c r="M46" s="18">
        <f>'Баз РСТ-ДНР'!I46+5%</f>
        <v>0.25</v>
      </c>
      <c r="N46" s="18">
        <f>'Баз РСТ-ДНР'!J46+5%</f>
        <v>0.25</v>
      </c>
      <c r="O46" s="18">
        <f>'Баз РСТ-ДНР'!K46+5%</f>
        <v>0.25</v>
      </c>
      <c r="P46" s="18">
        <f>'Баз РСТ-ДНР'!L46+5%</f>
        <v>0.25</v>
      </c>
      <c r="Q46" s="18">
        <f>'Баз РСТ-ДНР'!M46+5%</f>
        <v>0.25</v>
      </c>
      <c r="R46" s="18">
        <f>'Баз РСТ-ДНР'!N46+5%</f>
        <v>0.25</v>
      </c>
      <c r="S46" s="18">
        <f>'Баз РСТ-ДНР'!O46+5%</f>
        <v>0.25</v>
      </c>
      <c r="T46" s="18">
        <f>'Баз РСТ-ДНР'!P46+5%</f>
        <v>0.25</v>
      </c>
      <c r="U46" s="18">
        <f>'Баз РСТ-ДНР'!Q46+5%</f>
        <v>0.25</v>
      </c>
      <c r="V46" s="18">
        <f>'Баз РСТ-ДНР'!R46+5%</f>
        <v>0.25</v>
      </c>
      <c r="W46" s="18">
        <f>'Баз РСТ-ДНР'!S46+5%</f>
        <v>0.2</v>
      </c>
      <c r="X46" s="18">
        <f>'Баз РСТ-ДНР'!T46+5%</f>
        <v>0.2</v>
      </c>
      <c r="Y46" s="18">
        <f>'Баз РСТ-ДНР'!U46+5%</f>
        <v>0.2</v>
      </c>
      <c r="Z46" s="18">
        <f>'Баз РСТ-ДНР'!V46+5%</f>
        <v>0.2</v>
      </c>
      <c r="AA46" s="18">
        <f>'Баз РСТ-ДНР'!W46+5%</f>
        <v>0.2</v>
      </c>
      <c r="AB46" s="18">
        <f>'Баз РСТ-ДНР'!X46+5%</f>
        <v>0.16999999999999998</v>
      </c>
      <c r="AC46" s="18">
        <f>'Баз РСТ-ДНР'!Y46+5%</f>
        <v>0.16999999999999998</v>
      </c>
      <c r="AD46" s="18">
        <f>'Баз РСТ-ДНР'!Z46+5%</f>
        <v>0.16999999999999998</v>
      </c>
      <c r="AE46" s="18">
        <f>'Баз РСТ-ДНР'!AA46+5%</f>
        <v>0.16999999999999998</v>
      </c>
      <c r="AF46" s="18">
        <f>'Баз РСТ-ДНР'!AB46+5%</f>
        <v>0.12000000000000001</v>
      </c>
      <c r="AG46" s="18">
        <f>'Баз РСТ-ДНР'!AC46+5%</f>
        <v>0.12000000000000001</v>
      </c>
      <c r="AH46" s="18">
        <f>'Баз РСТ-ДНР'!AD46+5%</f>
        <v>0.12000000000000001</v>
      </c>
      <c r="AI46" s="18" t="e">
        <f>'Баз РСТ-ДНР'!#REF!+5%</f>
        <v>#REF!</v>
      </c>
      <c r="AJ46" s="18" t="e">
        <f>'Баз РСТ-ДНР'!#REF!+5%</f>
        <v>#REF!</v>
      </c>
      <c r="AK46" s="18" t="e">
        <f>'Баз РСТ-ДНР'!#REF!+5%</f>
        <v>#REF!</v>
      </c>
      <c r="AL46" s="18" t="e">
        <f>'Баз РСТ-ДНР'!#REF!+5%</f>
        <v>#REF!</v>
      </c>
      <c r="AM46" s="18" t="e">
        <f>'Баз РСТ-ДНР'!#REF!+5%</f>
        <v>#REF!</v>
      </c>
      <c r="AN46" s="18" t="e">
        <f>'Баз РСТ-ДНР'!#REF!+5%</f>
        <v>#REF!</v>
      </c>
      <c r="AO46" s="18" t="e">
        <f>'Баз РСТ-ДНР'!#REF!+5%</f>
        <v>#REF!</v>
      </c>
      <c r="AP46" s="18" t="e">
        <f>'Баз РСТ-ДНР'!#REF!+5%</f>
        <v>#REF!</v>
      </c>
      <c r="AQ46" s="18" t="e">
        <f>'Баз РСТ-ДНР'!#REF!+5%</f>
        <v>#REF!</v>
      </c>
      <c r="AR46" s="18" t="e">
        <f>'Баз РСТ-ДНР'!#REF!+5%</f>
        <v>#REF!</v>
      </c>
      <c r="AS46" s="18" t="e">
        <f>'Баз РСТ-ДНР'!#REF!+5%</f>
        <v>#REF!</v>
      </c>
    </row>
    <row r="47" spans="1:45" ht="30.75" thickBot="1" x14ac:dyDescent="0.3">
      <c r="A47" s="102"/>
      <c r="B47" s="29" t="s">
        <v>89</v>
      </c>
      <c r="C47" s="38">
        <v>0</v>
      </c>
      <c r="D47" s="21">
        <v>20</v>
      </c>
      <c r="E47" s="22">
        <v>31</v>
      </c>
      <c r="F47" s="23">
        <v>31</v>
      </c>
      <c r="G47" s="18">
        <f>'Баз РСТ-ДНР'!C47+5%</f>
        <v>0.3</v>
      </c>
      <c r="H47" s="18">
        <f>'Баз РСТ-ДНР'!D47+5%</f>
        <v>0.3</v>
      </c>
      <c r="I47" s="18">
        <f>'Баз РСТ-ДНР'!E47+5%</f>
        <v>0.3</v>
      </c>
      <c r="J47" s="18">
        <f>'Баз РСТ-ДНР'!F47+5%</f>
        <v>0.3</v>
      </c>
      <c r="K47" s="18">
        <f>'Баз РСТ-ДНР'!G47+5%</f>
        <v>0.3</v>
      </c>
      <c r="L47" s="18">
        <f>'Баз РСТ-ДНР'!H47+5%</f>
        <v>0.28000000000000003</v>
      </c>
      <c r="M47" s="18">
        <f>'Баз РСТ-ДНР'!I47+5%</f>
        <v>0.28000000000000003</v>
      </c>
      <c r="N47" s="18">
        <f>'Баз РСТ-ДНР'!J47+5%</f>
        <v>0.28000000000000003</v>
      </c>
      <c r="O47" s="18">
        <f>'Баз РСТ-ДНР'!K47+5%</f>
        <v>0.25</v>
      </c>
      <c r="P47" s="18">
        <f>'Баз РСТ-ДНР'!L47+5%</f>
        <v>0.25</v>
      </c>
      <c r="Q47" s="18">
        <f>'Баз РСТ-ДНР'!M47+5%</f>
        <v>0.25</v>
      </c>
      <c r="R47" s="18">
        <f>'Баз РСТ-ДНР'!N47+5%</f>
        <v>0.25</v>
      </c>
      <c r="S47" s="18">
        <f>'Баз РСТ-ДНР'!O47+5%</f>
        <v>0.25</v>
      </c>
      <c r="T47" s="18">
        <f>'Баз РСТ-ДНР'!P47+5%</f>
        <v>0.25</v>
      </c>
      <c r="U47" s="18">
        <f>'Баз РСТ-ДНР'!Q47+5%</f>
        <v>0.25</v>
      </c>
      <c r="V47" s="18">
        <f>'Баз РСТ-ДНР'!R47+5%</f>
        <v>0.25</v>
      </c>
      <c r="W47" s="18">
        <f>'Баз РСТ-ДНР'!S47+5%</f>
        <v>0.2</v>
      </c>
      <c r="X47" s="18">
        <f>'Баз РСТ-ДНР'!T47+5%</f>
        <v>0.2</v>
      </c>
      <c r="Y47" s="18">
        <f>'Баз РСТ-ДНР'!U47+5%</f>
        <v>0.2</v>
      </c>
      <c r="Z47" s="18">
        <f>'Баз РСТ-ДНР'!V47+5%</f>
        <v>0.2</v>
      </c>
      <c r="AA47" s="18">
        <f>'Баз РСТ-ДНР'!W47+5%</f>
        <v>0.2</v>
      </c>
      <c r="AB47" s="18">
        <f>'Баз РСТ-ДНР'!X47+5%</f>
        <v>0.16999999999999998</v>
      </c>
      <c r="AC47" s="18">
        <f>'Баз РСТ-ДНР'!Y47+5%</f>
        <v>0.16999999999999998</v>
      </c>
      <c r="AD47" s="18">
        <f>'Баз РСТ-ДНР'!Z47+5%</f>
        <v>0.16999999999999998</v>
      </c>
      <c r="AE47" s="18">
        <f>'Баз РСТ-ДНР'!AA47+5%</f>
        <v>0.16999999999999998</v>
      </c>
      <c r="AF47" s="18">
        <f>'Баз РСТ-ДНР'!AB47+5%</f>
        <v>0.12000000000000001</v>
      </c>
      <c r="AG47" s="18">
        <f>'Баз РСТ-ДНР'!AC47+5%</f>
        <v>0.12000000000000001</v>
      </c>
      <c r="AH47" s="18">
        <f>'Баз РСТ-ДНР'!AD47+5%</f>
        <v>0.12000000000000001</v>
      </c>
      <c r="AI47" s="18" t="e">
        <f>'Баз РСТ-ДНР'!#REF!+5%</f>
        <v>#REF!</v>
      </c>
      <c r="AJ47" s="18" t="e">
        <f>'Баз РСТ-ДНР'!#REF!+5%</f>
        <v>#REF!</v>
      </c>
      <c r="AK47" s="18" t="e">
        <f>'Баз РСТ-ДНР'!#REF!+5%</f>
        <v>#REF!</v>
      </c>
      <c r="AL47" s="18" t="e">
        <f>'Баз РСТ-ДНР'!#REF!+5%</f>
        <v>#REF!</v>
      </c>
      <c r="AM47" s="18" t="e">
        <f>'Баз РСТ-ДНР'!#REF!+5%</f>
        <v>#REF!</v>
      </c>
      <c r="AN47" s="18" t="e">
        <f>'Баз РСТ-ДНР'!#REF!+5%</f>
        <v>#REF!</v>
      </c>
      <c r="AO47" s="18" t="e">
        <f>'Баз РСТ-ДНР'!#REF!+5%</f>
        <v>#REF!</v>
      </c>
      <c r="AP47" s="18" t="e">
        <f>'Баз РСТ-ДНР'!#REF!+5%</f>
        <v>#REF!</v>
      </c>
      <c r="AQ47" s="18" t="e">
        <f>'Баз РСТ-ДНР'!#REF!+5%</f>
        <v>#REF!</v>
      </c>
      <c r="AR47" s="18" t="e">
        <f>'Баз РСТ-ДНР'!#REF!+5%</f>
        <v>#REF!</v>
      </c>
      <c r="AS47" s="18" t="e">
        <f>'Баз РСТ-ДНР'!#REF!+5%</f>
        <v>#REF!</v>
      </c>
    </row>
    <row r="48" spans="1:45" thickBot="1" x14ac:dyDescent="0.3">
      <c r="A48" s="102"/>
      <c r="B48" s="29" t="s">
        <v>90</v>
      </c>
      <c r="C48" s="38">
        <v>0</v>
      </c>
      <c r="D48" s="21">
        <v>20</v>
      </c>
      <c r="E48" s="22">
        <v>21</v>
      </c>
      <c r="F48" s="23">
        <v>21</v>
      </c>
      <c r="G48" s="18">
        <f>'Баз РСТ-ДНР'!C48+5%</f>
        <v>0.3</v>
      </c>
      <c r="H48" s="18">
        <f>'Баз РСТ-ДНР'!D48+5%</f>
        <v>0.3</v>
      </c>
      <c r="I48" s="18">
        <f>'Баз РСТ-ДНР'!E48+5%</f>
        <v>0.3</v>
      </c>
      <c r="J48" s="18">
        <f>'Баз РСТ-ДНР'!F48+5%</f>
        <v>0.3</v>
      </c>
      <c r="K48" s="18">
        <f>'Баз РСТ-ДНР'!G48+5%</f>
        <v>0.3</v>
      </c>
      <c r="L48" s="18">
        <f>'Баз РСТ-ДНР'!H48+5%</f>
        <v>0.28000000000000003</v>
      </c>
      <c r="M48" s="18">
        <f>'Баз РСТ-ДНР'!I48+5%</f>
        <v>0.28000000000000003</v>
      </c>
      <c r="N48" s="18">
        <f>'Баз РСТ-ДНР'!J48+5%</f>
        <v>0.28000000000000003</v>
      </c>
      <c r="O48" s="18">
        <f>'Баз РСТ-ДНР'!K48+5%</f>
        <v>0.25</v>
      </c>
      <c r="P48" s="18">
        <f>'Баз РСТ-ДНР'!L48+5%</f>
        <v>0.25</v>
      </c>
      <c r="Q48" s="18">
        <f>'Баз РСТ-ДНР'!M48+5%</f>
        <v>0.25</v>
      </c>
      <c r="R48" s="18">
        <f>'Баз РСТ-ДНР'!N48+5%</f>
        <v>0.25</v>
      </c>
      <c r="S48" s="18">
        <f>'Баз РСТ-ДНР'!O48+5%</f>
        <v>0.25</v>
      </c>
      <c r="T48" s="18">
        <f>'Баз РСТ-ДНР'!P48+5%</f>
        <v>0.25</v>
      </c>
      <c r="U48" s="18">
        <f>'Баз РСТ-ДНР'!Q48+5%</f>
        <v>0.25</v>
      </c>
      <c r="V48" s="18">
        <f>'Баз РСТ-ДНР'!R48+5%</f>
        <v>0.25</v>
      </c>
      <c r="W48" s="18">
        <f>'Баз РСТ-ДНР'!S48+5%</f>
        <v>0.2</v>
      </c>
      <c r="X48" s="18">
        <f>'Баз РСТ-ДНР'!T48+5%</f>
        <v>0.2</v>
      </c>
      <c r="Y48" s="18">
        <f>'Баз РСТ-ДНР'!U48+5%</f>
        <v>0.2</v>
      </c>
      <c r="Z48" s="18">
        <f>'Баз РСТ-ДНР'!V48+5%</f>
        <v>0.2</v>
      </c>
      <c r="AA48" s="18">
        <f>'Баз РСТ-ДНР'!W48+5%</f>
        <v>0.2</v>
      </c>
      <c r="AB48" s="18">
        <f>'Баз РСТ-ДНР'!X48+5%</f>
        <v>0.16999999999999998</v>
      </c>
      <c r="AC48" s="18">
        <f>'Баз РСТ-ДНР'!Y48+5%</f>
        <v>0.16999999999999998</v>
      </c>
      <c r="AD48" s="18">
        <f>'Баз РСТ-ДНР'!Z48+5%</f>
        <v>0.16999999999999998</v>
      </c>
      <c r="AE48" s="18">
        <f>'Баз РСТ-ДНР'!AA48+5%</f>
        <v>0.16999999999999998</v>
      </c>
      <c r="AF48" s="18">
        <f>'Баз РСТ-ДНР'!AB48+5%</f>
        <v>0.12000000000000001</v>
      </c>
      <c r="AG48" s="18">
        <f>'Баз РСТ-ДНР'!AC48+5%</f>
        <v>0.12000000000000001</v>
      </c>
      <c r="AH48" s="18">
        <f>'Баз РСТ-ДНР'!AD48+5%</f>
        <v>0.12000000000000001</v>
      </c>
      <c r="AI48" s="18" t="e">
        <f>'Баз РСТ-ДНР'!#REF!+5%</f>
        <v>#REF!</v>
      </c>
      <c r="AJ48" s="18" t="e">
        <f>'Баз РСТ-ДНР'!#REF!+5%</f>
        <v>#REF!</v>
      </c>
      <c r="AK48" s="18" t="e">
        <f>'Баз РСТ-ДНР'!#REF!+5%</f>
        <v>#REF!</v>
      </c>
      <c r="AL48" s="18" t="e">
        <f>'Баз РСТ-ДНР'!#REF!+5%</f>
        <v>#REF!</v>
      </c>
      <c r="AM48" s="18" t="e">
        <f>'Баз РСТ-ДНР'!#REF!+5%</f>
        <v>#REF!</v>
      </c>
      <c r="AN48" s="18" t="e">
        <f>'Баз РСТ-ДНР'!#REF!+5%</f>
        <v>#REF!</v>
      </c>
      <c r="AO48" s="18" t="e">
        <f>'Баз РСТ-ДНР'!#REF!+5%</f>
        <v>#REF!</v>
      </c>
      <c r="AP48" s="18" t="e">
        <f>'Баз РСТ-ДНР'!#REF!+5%</f>
        <v>#REF!</v>
      </c>
      <c r="AQ48" s="18" t="e">
        <f>'Баз РСТ-ДНР'!#REF!+5%</f>
        <v>#REF!</v>
      </c>
      <c r="AR48" s="18" t="e">
        <f>'Баз РСТ-ДНР'!#REF!+5%</f>
        <v>#REF!</v>
      </c>
      <c r="AS48" s="18" t="e">
        <f>'Баз РСТ-ДНР'!#REF!+5%</f>
        <v>#REF!</v>
      </c>
    </row>
    <row r="49" spans="1:45" ht="30.75" thickBot="1" x14ac:dyDescent="0.3">
      <c r="A49" s="101" t="s">
        <v>91</v>
      </c>
      <c r="B49" s="27" t="s">
        <v>92</v>
      </c>
      <c r="C49" s="1">
        <v>0</v>
      </c>
      <c r="D49" s="15">
        <v>15</v>
      </c>
      <c r="E49" s="16">
        <v>21</v>
      </c>
      <c r="F49" s="17">
        <v>21</v>
      </c>
      <c r="G49" s="18">
        <f>'Баз РСТ-ДНР'!C49+5%</f>
        <v>0.3</v>
      </c>
      <c r="H49" s="18">
        <f>'Баз РСТ-ДНР'!D49+5%</f>
        <v>0.3</v>
      </c>
      <c r="I49" s="18">
        <f>'Баз РСТ-ДНР'!E49+5%</f>
        <v>0.3</v>
      </c>
      <c r="J49" s="18">
        <f>'Баз РСТ-ДНР'!F49+5%</f>
        <v>0.3</v>
      </c>
      <c r="K49" s="18">
        <f>'Баз РСТ-ДНР'!G49+5%</f>
        <v>0.3</v>
      </c>
      <c r="L49" s="18">
        <f>'Баз РСТ-ДНР'!H49+5%</f>
        <v>0.28000000000000003</v>
      </c>
      <c r="M49" s="18">
        <f>'Баз РСТ-ДНР'!I49+5%</f>
        <v>0.28000000000000003</v>
      </c>
      <c r="N49" s="18">
        <f>'Баз РСТ-ДНР'!J49+5%</f>
        <v>0.28000000000000003</v>
      </c>
      <c r="O49" s="18">
        <f>'Баз РСТ-ДНР'!K49+5%</f>
        <v>0.25</v>
      </c>
      <c r="P49" s="18">
        <f>'Баз РСТ-ДНР'!L49+5%</f>
        <v>0.25</v>
      </c>
      <c r="Q49" s="18">
        <f>'Баз РСТ-ДНР'!M49+5%</f>
        <v>0.25</v>
      </c>
      <c r="R49" s="18">
        <f>'Баз РСТ-ДНР'!N49+5%</f>
        <v>0.25</v>
      </c>
      <c r="S49" s="18">
        <f>'Баз РСТ-ДНР'!O49+5%</f>
        <v>0.25</v>
      </c>
      <c r="T49" s="18">
        <f>'Баз РСТ-ДНР'!P49+5%</f>
        <v>0.25</v>
      </c>
      <c r="U49" s="18">
        <f>'Баз РСТ-ДНР'!Q49+5%</f>
        <v>0.25</v>
      </c>
      <c r="V49" s="18">
        <f>'Баз РСТ-ДНР'!R49+5%</f>
        <v>0.25</v>
      </c>
      <c r="W49" s="18">
        <f>'Баз РСТ-ДНР'!S49+5%</f>
        <v>0.2</v>
      </c>
      <c r="X49" s="18">
        <f>'Баз РСТ-ДНР'!T49+5%</f>
        <v>0.2</v>
      </c>
      <c r="Y49" s="18">
        <f>'Баз РСТ-ДНР'!U49+5%</f>
        <v>0.2</v>
      </c>
      <c r="Z49" s="18">
        <f>'Баз РСТ-ДНР'!V49+5%</f>
        <v>0.2</v>
      </c>
      <c r="AA49" s="18">
        <f>'Баз РСТ-ДНР'!W49+5%</f>
        <v>0.2</v>
      </c>
      <c r="AB49" s="18">
        <f>'Баз РСТ-ДНР'!X49+5%</f>
        <v>0.16999999999999998</v>
      </c>
      <c r="AC49" s="18">
        <f>'Баз РСТ-ДНР'!Y49+5%</f>
        <v>0.16999999999999998</v>
      </c>
      <c r="AD49" s="18">
        <f>'Баз РСТ-ДНР'!Z49+5%</f>
        <v>0.16999999999999998</v>
      </c>
      <c r="AE49" s="18">
        <f>'Баз РСТ-ДНР'!AA49+5%</f>
        <v>0.16999999999999998</v>
      </c>
      <c r="AF49" s="18">
        <f>'Баз РСТ-ДНР'!AB49+5%</f>
        <v>0.13</v>
      </c>
      <c r="AG49" s="18">
        <f>'Баз РСТ-ДНР'!AC49+5%</f>
        <v>0.1</v>
      </c>
      <c r="AH49" s="18">
        <f>'Баз РСТ-ДНР'!AD49+5%</f>
        <v>0.1</v>
      </c>
      <c r="AI49" s="18" t="e">
        <f>'Баз РСТ-ДНР'!#REF!+5%</f>
        <v>#REF!</v>
      </c>
      <c r="AJ49" s="18" t="e">
        <f>'Баз РСТ-ДНР'!#REF!+5%</f>
        <v>#REF!</v>
      </c>
      <c r="AK49" s="18" t="e">
        <f>'Баз РСТ-ДНР'!#REF!+5%</f>
        <v>#REF!</v>
      </c>
      <c r="AL49" s="18" t="e">
        <f>'Баз РСТ-ДНР'!#REF!+5%</f>
        <v>#REF!</v>
      </c>
      <c r="AM49" s="18" t="e">
        <f>'Баз РСТ-ДНР'!#REF!+5%</f>
        <v>#REF!</v>
      </c>
      <c r="AN49" s="18" t="e">
        <f>'Баз РСТ-ДНР'!#REF!+5%</f>
        <v>#REF!</v>
      </c>
      <c r="AO49" s="18" t="e">
        <f>'Баз РСТ-ДНР'!#REF!+5%</f>
        <v>#REF!</v>
      </c>
      <c r="AP49" s="18" t="e">
        <f>'Баз РСТ-ДНР'!#REF!+5%</f>
        <v>#REF!</v>
      </c>
      <c r="AQ49" s="18" t="e">
        <f>'Баз РСТ-ДНР'!#REF!+5%</f>
        <v>#REF!</v>
      </c>
      <c r="AR49" s="18" t="e">
        <f>'Баз РСТ-ДНР'!#REF!+5%</f>
        <v>#REF!</v>
      </c>
      <c r="AS49" s="18" t="e">
        <f>'Баз РСТ-ДНР'!#REF!+5%</f>
        <v>#REF!</v>
      </c>
    </row>
    <row r="50" spans="1:45" thickBot="1" x14ac:dyDescent="0.3">
      <c r="A50" s="102"/>
      <c r="B50" s="29" t="s">
        <v>93</v>
      </c>
      <c r="C50" s="38">
        <v>0</v>
      </c>
      <c r="D50" s="21">
        <v>4</v>
      </c>
      <c r="E50" s="22">
        <v>40</v>
      </c>
      <c r="F50" s="23">
        <v>40</v>
      </c>
      <c r="G50" s="18">
        <f>'Баз РСТ-ДНР'!C50+5%</f>
        <v>0.3</v>
      </c>
      <c r="H50" s="18">
        <f>'Баз РСТ-ДНР'!D50+5%</f>
        <v>0.3</v>
      </c>
      <c r="I50" s="18">
        <f>'Баз РСТ-ДНР'!E50+5%</f>
        <v>0.3</v>
      </c>
      <c r="J50" s="18">
        <f>'Баз РСТ-ДНР'!F50+5%</f>
        <v>0.3</v>
      </c>
      <c r="K50" s="18">
        <f>'Баз РСТ-ДНР'!G50+5%</f>
        <v>0.3</v>
      </c>
      <c r="L50" s="18">
        <f>'Баз РСТ-ДНР'!H50+5%</f>
        <v>0.28000000000000003</v>
      </c>
      <c r="M50" s="18">
        <f>'Баз РСТ-ДНР'!I50+5%</f>
        <v>0.28000000000000003</v>
      </c>
      <c r="N50" s="18">
        <f>'Баз РСТ-ДНР'!J50+5%</f>
        <v>0.28000000000000003</v>
      </c>
      <c r="O50" s="18">
        <f>'Баз РСТ-ДНР'!K50+5%</f>
        <v>0.25</v>
      </c>
      <c r="P50" s="18">
        <f>'Баз РСТ-ДНР'!L50+5%</f>
        <v>0.25</v>
      </c>
      <c r="Q50" s="18">
        <f>'Баз РСТ-ДНР'!M50+5%</f>
        <v>0.25</v>
      </c>
      <c r="R50" s="18">
        <f>'Баз РСТ-ДНР'!N50+5%</f>
        <v>0.25</v>
      </c>
      <c r="S50" s="18">
        <f>'Баз РСТ-ДНР'!O50+5%</f>
        <v>0.25</v>
      </c>
      <c r="T50" s="18">
        <f>'Баз РСТ-ДНР'!P50+5%</f>
        <v>0.25</v>
      </c>
      <c r="U50" s="18">
        <f>'Баз РСТ-ДНР'!Q50+5%</f>
        <v>0.25</v>
      </c>
      <c r="V50" s="18">
        <f>'Баз РСТ-ДНР'!R50+5%</f>
        <v>0.25</v>
      </c>
      <c r="W50" s="18">
        <f>'Баз РСТ-ДНР'!S50+5%</f>
        <v>0.2</v>
      </c>
      <c r="X50" s="18">
        <f>'Баз РСТ-ДНР'!T50+5%</f>
        <v>0.2</v>
      </c>
      <c r="Y50" s="18">
        <f>'Баз РСТ-ДНР'!U50+5%</f>
        <v>0.2</v>
      </c>
      <c r="Z50" s="18">
        <f>'Баз РСТ-ДНР'!V50+5%</f>
        <v>0.2</v>
      </c>
      <c r="AA50" s="18">
        <f>'Баз РСТ-ДНР'!W50+5%</f>
        <v>0.2</v>
      </c>
      <c r="AB50" s="18">
        <f>'Баз РСТ-ДНР'!X50+5%</f>
        <v>0.16999999999999998</v>
      </c>
      <c r="AC50" s="18">
        <f>'Баз РСТ-ДНР'!Y50+5%</f>
        <v>0.16999999999999998</v>
      </c>
      <c r="AD50" s="18">
        <f>'Баз РСТ-ДНР'!Z50+5%</f>
        <v>0.16999999999999998</v>
      </c>
      <c r="AE50" s="18">
        <f>'Баз РСТ-ДНР'!AA50+5%</f>
        <v>0.16999999999999998</v>
      </c>
      <c r="AF50" s="18">
        <f>'Баз РСТ-ДНР'!AB50+5%</f>
        <v>0.13</v>
      </c>
      <c r="AG50" s="18">
        <f>'Баз РСТ-ДНР'!AC50+5%</f>
        <v>0.1</v>
      </c>
      <c r="AH50" s="18">
        <f>'Баз РСТ-ДНР'!AD50+5%</f>
        <v>0.1</v>
      </c>
      <c r="AI50" s="18" t="e">
        <f>'Баз РСТ-ДНР'!#REF!+5%</f>
        <v>#REF!</v>
      </c>
      <c r="AJ50" s="18" t="e">
        <f>'Баз РСТ-ДНР'!#REF!+5%</f>
        <v>#REF!</v>
      </c>
      <c r="AK50" s="18" t="e">
        <f>'Баз РСТ-ДНР'!#REF!+5%</f>
        <v>#REF!</v>
      </c>
      <c r="AL50" s="18" t="e">
        <f>'Баз РСТ-ДНР'!#REF!+5%</f>
        <v>#REF!</v>
      </c>
      <c r="AM50" s="18" t="e">
        <f>'Баз РСТ-ДНР'!#REF!+5%</f>
        <v>#REF!</v>
      </c>
      <c r="AN50" s="18" t="e">
        <f>'Баз РСТ-ДНР'!#REF!+5%</f>
        <v>#REF!</v>
      </c>
      <c r="AO50" s="18" t="e">
        <f>'Баз РСТ-ДНР'!#REF!+5%</f>
        <v>#REF!</v>
      </c>
      <c r="AP50" s="18" t="e">
        <f>'Баз РСТ-ДНР'!#REF!+5%</f>
        <v>#REF!</v>
      </c>
      <c r="AQ50" s="18" t="e">
        <f>'Баз РСТ-ДНР'!#REF!+5%</f>
        <v>#REF!</v>
      </c>
      <c r="AR50" s="18" t="e">
        <f>'Баз РСТ-ДНР'!#REF!+5%</f>
        <v>#REF!</v>
      </c>
      <c r="AS50" s="18" t="e">
        <f>'Баз РСТ-ДНР'!#REF!+5%</f>
        <v>#REF!</v>
      </c>
    </row>
    <row r="51" spans="1:45" ht="45.75" thickBot="1" x14ac:dyDescent="0.3">
      <c r="A51" s="102"/>
      <c r="B51" s="29" t="s">
        <v>94</v>
      </c>
      <c r="C51" s="38">
        <v>0</v>
      </c>
      <c r="D51" s="21">
        <v>1</v>
      </c>
      <c r="E51" s="22">
        <v>150</v>
      </c>
      <c r="F51" s="23">
        <v>150</v>
      </c>
      <c r="G51" s="18">
        <f>'Баз РСТ-ДНР'!C51+5%</f>
        <v>0.3</v>
      </c>
      <c r="H51" s="18">
        <f>'Баз РСТ-ДНР'!D51+5%</f>
        <v>0.3</v>
      </c>
      <c r="I51" s="18">
        <f>'Баз РСТ-ДНР'!E51+5%</f>
        <v>0.3</v>
      </c>
      <c r="J51" s="18">
        <f>'Баз РСТ-ДНР'!F51+5%</f>
        <v>0.3</v>
      </c>
      <c r="K51" s="18">
        <f>'Баз РСТ-ДНР'!G51+5%</f>
        <v>0.3</v>
      </c>
      <c r="L51" s="18">
        <f>'Баз РСТ-ДНР'!H51+5%</f>
        <v>0.28000000000000003</v>
      </c>
      <c r="M51" s="18">
        <f>'Баз РСТ-ДНР'!I51+5%</f>
        <v>0.28000000000000003</v>
      </c>
      <c r="N51" s="18">
        <f>'Баз РСТ-ДНР'!J51+5%</f>
        <v>0.28000000000000003</v>
      </c>
      <c r="O51" s="18">
        <f>'Баз РСТ-ДНР'!K51+5%</f>
        <v>0.25</v>
      </c>
      <c r="P51" s="18">
        <f>'Баз РСТ-ДНР'!L51+5%</f>
        <v>0.25</v>
      </c>
      <c r="Q51" s="18">
        <f>'Баз РСТ-ДНР'!M51+5%</f>
        <v>0.25</v>
      </c>
      <c r="R51" s="18">
        <f>'Баз РСТ-ДНР'!N51+5%</f>
        <v>0.25</v>
      </c>
      <c r="S51" s="18">
        <f>'Баз РСТ-ДНР'!O51+5%</f>
        <v>0.25</v>
      </c>
      <c r="T51" s="18">
        <f>'Баз РСТ-ДНР'!P51+5%</f>
        <v>0.25</v>
      </c>
      <c r="U51" s="18">
        <f>'Баз РСТ-ДНР'!Q51+5%</f>
        <v>0.25</v>
      </c>
      <c r="V51" s="18">
        <f>'Баз РСТ-ДНР'!R51+5%</f>
        <v>0.25</v>
      </c>
      <c r="W51" s="18">
        <f>'Баз РСТ-ДНР'!S51+5%</f>
        <v>0.2</v>
      </c>
      <c r="X51" s="18">
        <f>'Баз РСТ-ДНР'!T51+5%</f>
        <v>0.2</v>
      </c>
      <c r="Y51" s="18">
        <f>'Баз РСТ-ДНР'!U51+5%</f>
        <v>0.2</v>
      </c>
      <c r="Z51" s="18">
        <f>'Баз РСТ-ДНР'!V51+5%</f>
        <v>0.2</v>
      </c>
      <c r="AA51" s="18">
        <f>'Баз РСТ-ДНР'!W51+5%</f>
        <v>0.2</v>
      </c>
      <c r="AB51" s="18">
        <f>'Баз РСТ-ДНР'!X51+5%</f>
        <v>0.16999999999999998</v>
      </c>
      <c r="AC51" s="18">
        <f>'Баз РСТ-ДНР'!Y51+5%</f>
        <v>0.16999999999999998</v>
      </c>
      <c r="AD51" s="18">
        <f>'Баз РСТ-ДНР'!Z51+5%</f>
        <v>0.16999999999999998</v>
      </c>
      <c r="AE51" s="18">
        <f>'Баз РСТ-ДНР'!AA51+5%</f>
        <v>0.16999999999999998</v>
      </c>
      <c r="AF51" s="18">
        <f>'Баз РСТ-ДНР'!AB51+5%</f>
        <v>0.13</v>
      </c>
      <c r="AG51" s="18">
        <f>'Баз РСТ-ДНР'!AC51+5%</f>
        <v>0.1</v>
      </c>
      <c r="AH51" s="18">
        <f>'Баз РСТ-ДНР'!AD51+5%</f>
        <v>0.1</v>
      </c>
      <c r="AI51" s="18" t="e">
        <f>'Баз РСТ-ДНР'!#REF!+5%</f>
        <v>#REF!</v>
      </c>
      <c r="AJ51" s="18" t="e">
        <f>'Баз РСТ-ДНР'!#REF!+5%</f>
        <v>#REF!</v>
      </c>
      <c r="AK51" s="18" t="e">
        <f>'Баз РСТ-ДНР'!#REF!+5%</f>
        <v>#REF!</v>
      </c>
      <c r="AL51" s="18" t="e">
        <f>'Баз РСТ-ДНР'!#REF!+5%</f>
        <v>#REF!</v>
      </c>
      <c r="AM51" s="18" t="e">
        <f>'Баз РСТ-ДНР'!#REF!+5%</f>
        <v>#REF!</v>
      </c>
      <c r="AN51" s="18" t="e">
        <f>'Баз РСТ-ДНР'!#REF!+5%</f>
        <v>#REF!</v>
      </c>
      <c r="AO51" s="18" t="e">
        <f>'Баз РСТ-ДНР'!#REF!+5%</f>
        <v>#REF!</v>
      </c>
      <c r="AP51" s="18" t="e">
        <f>'Баз РСТ-ДНР'!#REF!+5%</f>
        <v>#REF!</v>
      </c>
      <c r="AQ51" s="18" t="e">
        <f>'Баз РСТ-ДНР'!#REF!+5%</f>
        <v>#REF!</v>
      </c>
      <c r="AR51" s="18" t="e">
        <f>'Баз РСТ-ДНР'!#REF!+5%</f>
        <v>#REF!</v>
      </c>
      <c r="AS51" s="18" t="e">
        <f>'Баз РСТ-ДНР'!#REF!+5%</f>
        <v>#REF!</v>
      </c>
    </row>
    <row r="52" spans="1:45" ht="75.75" thickBot="1" x14ac:dyDescent="0.3">
      <c r="A52" s="102"/>
      <c r="B52" s="29" t="s">
        <v>95</v>
      </c>
      <c r="C52" s="38">
        <v>0</v>
      </c>
      <c r="D52" s="21">
        <v>50</v>
      </c>
      <c r="E52" s="22">
        <v>21</v>
      </c>
      <c r="F52" s="23">
        <v>21</v>
      </c>
      <c r="G52" s="18">
        <f>'Баз РСТ-ДНР'!C52+5%</f>
        <v>0.3</v>
      </c>
      <c r="H52" s="18">
        <f>'Баз РСТ-ДНР'!D52+5%</f>
        <v>0.3</v>
      </c>
      <c r="I52" s="18">
        <f>'Баз РСТ-ДНР'!E52+5%</f>
        <v>0.3</v>
      </c>
      <c r="J52" s="18">
        <f>'Баз РСТ-ДНР'!F52+5%</f>
        <v>0.3</v>
      </c>
      <c r="K52" s="18">
        <f>'Баз РСТ-ДНР'!G52+5%</f>
        <v>0.3</v>
      </c>
      <c r="L52" s="18">
        <f>'Баз РСТ-ДНР'!H52+5%</f>
        <v>0.28000000000000003</v>
      </c>
      <c r="M52" s="18">
        <f>'Баз РСТ-ДНР'!I52+5%</f>
        <v>0.28000000000000003</v>
      </c>
      <c r="N52" s="18">
        <f>'Баз РСТ-ДНР'!J52+5%</f>
        <v>0.28000000000000003</v>
      </c>
      <c r="O52" s="18">
        <f>'Баз РСТ-ДНР'!K52+5%</f>
        <v>0.25</v>
      </c>
      <c r="P52" s="18">
        <f>'Баз РСТ-ДНР'!L52+5%</f>
        <v>0.25</v>
      </c>
      <c r="Q52" s="18">
        <f>'Баз РСТ-ДНР'!M52+5%</f>
        <v>0.25</v>
      </c>
      <c r="R52" s="18">
        <f>'Баз РСТ-ДНР'!N52+5%</f>
        <v>0.25</v>
      </c>
      <c r="S52" s="18">
        <f>'Баз РСТ-ДНР'!O52+5%</f>
        <v>0.25</v>
      </c>
      <c r="T52" s="18">
        <f>'Баз РСТ-ДНР'!P52+5%</f>
        <v>0.25</v>
      </c>
      <c r="U52" s="18">
        <f>'Баз РСТ-ДНР'!Q52+5%</f>
        <v>0.25</v>
      </c>
      <c r="V52" s="18">
        <f>'Баз РСТ-ДНР'!R52+5%</f>
        <v>0.25</v>
      </c>
      <c r="W52" s="18">
        <f>'Баз РСТ-ДНР'!S52+5%</f>
        <v>0.2</v>
      </c>
      <c r="X52" s="18">
        <f>'Баз РСТ-ДНР'!T52+5%</f>
        <v>0.2</v>
      </c>
      <c r="Y52" s="18">
        <f>'Баз РСТ-ДНР'!U52+5%</f>
        <v>0.2</v>
      </c>
      <c r="Z52" s="18">
        <f>'Баз РСТ-ДНР'!V52+5%</f>
        <v>0.2</v>
      </c>
      <c r="AA52" s="18">
        <f>'Баз РСТ-ДНР'!W52+5%</f>
        <v>0.2</v>
      </c>
      <c r="AB52" s="18">
        <f>'Баз РСТ-ДНР'!X52+5%</f>
        <v>0.16999999999999998</v>
      </c>
      <c r="AC52" s="18">
        <f>'Баз РСТ-ДНР'!Y52+5%</f>
        <v>0.16999999999999998</v>
      </c>
      <c r="AD52" s="18">
        <f>'Баз РСТ-ДНР'!Z52+5%</f>
        <v>0.16999999999999998</v>
      </c>
      <c r="AE52" s="18">
        <f>'Баз РСТ-ДНР'!AA52+5%</f>
        <v>0.16999999999999998</v>
      </c>
      <c r="AF52" s="18">
        <f>'Баз РСТ-ДНР'!AB52+5%</f>
        <v>0.13</v>
      </c>
      <c r="AG52" s="18">
        <f>'Баз РСТ-ДНР'!AC52+5%</f>
        <v>0.1</v>
      </c>
      <c r="AH52" s="18">
        <f>'Баз РСТ-ДНР'!AD52+5%</f>
        <v>0.1</v>
      </c>
      <c r="AI52" s="18" t="e">
        <f>'Баз РСТ-ДНР'!#REF!+5%</f>
        <v>#REF!</v>
      </c>
      <c r="AJ52" s="18" t="e">
        <f>'Баз РСТ-ДНР'!#REF!+5%</f>
        <v>#REF!</v>
      </c>
      <c r="AK52" s="18" t="e">
        <f>'Баз РСТ-ДНР'!#REF!+5%</f>
        <v>#REF!</v>
      </c>
      <c r="AL52" s="18" t="e">
        <f>'Баз РСТ-ДНР'!#REF!+5%</f>
        <v>#REF!</v>
      </c>
      <c r="AM52" s="18" t="e">
        <f>'Баз РСТ-ДНР'!#REF!+5%</f>
        <v>#REF!</v>
      </c>
      <c r="AN52" s="18" t="e">
        <f>'Баз РСТ-ДНР'!#REF!+5%</f>
        <v>#REF!</v>
      </c>
      <c r="AO52" s="18" t="e">
        <f>'Баз РСТ-ДНР'!#REF!+5%</f>
        <v>#REF!</v>
      </c>
      <c r="AP52" s="18" t="e">
        <f>'Баз РСТ-ДНР'!#REF!+5%</f>
        <v>#REF!</v>
      </c>
      <c r="AQ52" s="18" t="e">
        <f>'Баз РСТ-ДНР'!#REF!+5%</f>
        <v>#REF!</v>
      </c>
      <c r="AR52" s="18" t="e">
        <f>'Баз РСТ-ДНР'!#REF!+5%</f>
        <v>#REF!</v>
      </c>
      <c r="AS52" s="18" t="e">
        <f>'Баз РСТ-ДНР'!#REF!+5%</f>
        <v>#REF!</v>
      </c>
    </row>
    <row r="53" spans="1:45" ht="30.75" thickBot="1" x14ac:dyDescent="0.3">
      <c r="A53" s="101" t="s">
        <v>96</v>
      </c>
      <c r="B53" s="27" t="s">
        <v>97</v>
      </c>
      <c r="C53" s="1">
        <v>0</v>
      </c>
      <c r="D53" s="15">
        <v>2</v>
      </c>
      <c r="E53" s="16">
        <v>40</v>
      </c>
      <c r="F53" s="17">
        <v>40</v>
      </c>
      <c r="G53" s="18">
        <f>'Баз РСТ-ДНР'!C53+5%</f>
        <v>0.3</v>
      </c>
      <c r="H53" s="18">
        <f>'Баз РСТ-ДНР'!D53+5%</f>
        <v>0.3</v>
      </c>
      <c r="I53" s="18">
        <f>'Баз РСТ-ДНР'!E53+5%</f>
        <v>0.3</v>
      </c>
      <c r="J53" s="18">
        <f>'Баз РСТ-ДНР'!F53+5%</f>
        <v>0.3</v>
      </c>
      <c r="K53" s="18">
        <f>'Баз РСТ-ДНР'!G53+5%</f>
        <v>0.3</v>
      </c>
      <c r="L53" s="18">
        <f>'Баз РСТ-ДНР'!H53+5%</f>
        <v>0.28000000000000003</v>
      </c>
      <c r="M53" s="18">
        <f>'Баз РСТ-ДНР'!I53+5%</f>
        <v>0.28000000000000003</v>
      </c>
      <c r="N53" s="18">
        <f>'Баз РСТ-ДНР'!J53+5%</f>
        <v>0.28000000000000003</v>
      </c>
      <c r="O53" s="18">
        <f>'Баз РСТ-ДНР'!K53+5%</f>
        <v>0.25</v>
      </c>
      <c r="P53" s="18">
        <f>'Баз РСТ-ДНР'!L53+5%</f>
        <v>0.25</v>
      </c>
      <c r="Q53" s="18">
        <f>'Баз РСТ-ДНР'!M53+5%</f>
        <v>0.25</v>
      </c>
      <c r="R53" s="18">
        <f>'Баз РСТ-ДНР'!N53+5%</f>
        <v>0.25</v>
      </c>
      <c r="S53" s="18">
        <f>'Баз РСТ-ДНР'!O53+5%</f>
        <v>0.25</v>
      </c>
      <c r="T53" s="18">
        <f>'Баз РСТ-ДНР'!P53+5%</f>
        <v>0.25</v>
      </c>
      <c r="U53" s="18">
        <f>'Баз РСТ-ДНР'!Q53+5%</f>
        <v>0.25</v>
      </c>
      <c r="V53" s="18">
        <f>'Баз РСТ-ДНР'!R53+5%</f>
        <v>0.25</v>
      </c>
      <c r="W53" s="18">
        <f>'Баз РСТ-ДНР'!S53+5%</f>
        <v>0.2</v>
      </c>
      <c r="X53" s="18">
        <f>'Баз РСТ-ДНР'!T53+5%</f>
        <v>0.2</v>
      </c>
      <c r="Y53" s="18">
        <f>'Баз РСТ-ДНР'!U53+5%</f>
        <v>0.2</v>
      </c>
      <c r="Z53" s="18">
        <f>'Баз РСТ-ДНР'!V53+5%</f>
        <v>0.2</v>
      </c>
      <c r="AA53" s="18">
        <f>'Баз РСТ-ДНР'!W53+5%</f>
        <v>0.2</v>
      </c>
      <c r="AB53" s="18">
        <f>'Баз РСТ-ДНР'!X53+5%</f>
        <v>0.16999999999999998</v>
      </c>
      <c r="AC53" s="18">
        <f>'Баз РСТ-ДНР'!Y53+5%</f>
        <v>0.16999999999999998</v>
      </c>
      <c r="AD53" s="18">
        <f>'Баз РСТ-ДНР'!Z53+5%</f>
        <v>0.16999999999999998</v>
      </c>
      <c r="AE53" s="18">
        <f>'Баз РСТ-ДНР'!AA53+5%</f>
        <v>0.16999999999999998</v>
      </c>
      <c r="AF53" s="18">
        <f>'Баз РСТ-ДНР'!AB53+5%</f>
        <v>0.13</v>
      </c>
      <c r="AG53" s="18">
        <f>'Баз РСТ-ДНР'!AC53+5%</f>
        <v>0.1</v>
      </c>
      <c r="AH53" s="18">
        <f>'Баз РСТ-ДНР'!AD53+5%</f>
        <v>0.1</v>
      </c>
      <c r="AI53" s="18" t="e">
        <f>'Баз РСТ-ДНР'!#REF!+5%</f>
        <v>#REF!</v>
      </c>
      <c r="AJ53" s="18" t="e">
        <f>'Баз РСТ-ДНР'!#REF!+5%</f>
        <v>#REF!</v>
      </c>
      <c r="AK53" s="18" t="e">
        <f>'Баз РСТ-ДНР'!#REF!+5%</f>
        <v>#REF!</v>
      </c>
      <c r="AL53" s="18" t="e">
        <f>'Баз РСТ-ДНР'!#REF!+5%</f>
        <v>#REF!</v>
      </c>
      <c r="AM53" s="18" t="e">
        <f>'Баз РСТ-ДНР'!#REF!+5%</f>
        <v>#REF!</v>
      </c>
      <c r="AN53" s="18" t="e">
        <f>'Баз РСТ-ДНР'!#REF!+5%</f>
        <v>#REF!</v>
      </c>
      <c r="AO53" s="18" t="e">
        <f>'Баз РСТ-ДНР'!#REF!+5%</f>
        <v>#REF!</v>
      </c>
      <c r="AP53" s="18" t="e">
        <f>'Баз РСТ-ДНР'!#REF!+5%</f>
        <v>#REF!</v>
      </c>
      <c r="AQ53" s="18" t="e">
        <f>'Баз РСТ-ДНР'!#REF!+5%</f>
        <v>#REF!</v>
      </c>
      <c r="AR53" s="18" t="e">
        <f>'Баз РСТ-ДНР'!#REF!+5%</f>
        <v>#REF!</v>
      </c>
      <c r="AS53" s="18" t="e">
        <f>'Баз РСТ-ДНР'!#REF!+5%</f>
        <v>#REF!</v>
      </c>
    </row>
    <row r="54" spans="1:45" thickBot="1" x14ac:dyDescent="0.3">
      <c r="A54" s="102"/>
      <c r="B54" s="29" t="s">
        <v>98</v>
      </c>
      <c r="C54" s="38">
        <v>0</v>
      </c>
      <c r="D54" s="21">
        <v>1</v>
      </c>
      <c r="E54" s="22">
        <v>3</v>
      </c>
      <c r="F54" s="23">
        <v>3.5</v>
      </c>
      <c r="G54" s="18">
        <f>'Баз РСТ-ДНР'!C54+5%</f>
        <v>0.3</v>
      </c>
      <c r="H54" s="18">
        <f>'Баз РСТ-ДНР'!D54+5%</f>
        <v>0.3</v>
      </c>
      <c r="I54" s="18">
        <f>'Баз РСТ-ДНР'!E54+5%</f>
        <v>0.3</v>
      </c>
      <c r="J54" s="18">
        <f>'Баз РСТ-ДНР'!F54+5%</f>
        <v>0.3</v>
      </c>
      <c r="K54" s="18">
        <f>'Баз РСТ-ДНР'!G54+5%</f>
        <v>0.3</v>
      </c>
      <c r="L54" s="18">
        <f>'Баз РСТ-ДНР'!H54+5%</f>
        <v>0.28000000000000003</v>
      </c>
      <c r="M54" s="18">
        <f>'Баз РСТ-ДНР'!I54+5%</f>
        <v>0.28000000000000003</v>
      </c>
      <c r="N54" s="18">
        <f>'Баз РСТ-ДНР'!J54+5%</f>
        <v>0.28000000000000003</v>
      </c>
      <c r="O54" s="18">
        <f>'Баз РСТ-ДНР'!K54+5%</f>
        <v>0.25</v>
      </c>
      <c r="P54" s="18">
        <f>'Баз РСТ-ДНР'!L54+5%</f>
        <v>0.25</v>
      </c>
      <c r="Q54" s="18">
        <f>'Баз РСТ-ДНР'!M54+5%</f>
        <v>0.25</v>
      </c>
      <c r="R54" s="18">
        <f>'Баз РСТ-ДНР'!N54+5%</f>
        <v>0.25</v>
      </c>
      <c r="S54" s="18">
        <f>'Баз РСТ-ДНР'!O54+5%</f>
        <v>0.25</v>
      </c>
      <c r="T54" s="18">
        <f>'Баз РСТ-ДНР'!P54+5%</f>
        <v>0.25</v>
      </c>
      <c r="U54" s="18">
        <f>'Баз РСТ-ДНР'!Q54+5%</f>
        <v>0.25</v>
      </c>
      <c r="V54" s="18">
        <f>'Баз РСТ-ДНР'!R54+5%</f>
        <v>0.25</v>
      </c>
      <c r="W54" s="18">
        <f>'Баз РСТ-ДНР'!S54+5%</f>
        <v>0.2</v>
      </c>
      <c r="X54" s="18">
        <f>'Баз РСТ-ДНР'!T54+5%</f>
        <v>0.2</v>
      </c>
      <c r="Y54" s="18">
        <f>'Баз РСТ-ДНР'!U54+5%</f>
        <v>0.2</v>
      </c>
      <c r="Z54" s="18">
        <f>'Баз РСТ-ДНР'!V54+5%</f>
        <v>0.2</v>
      </c>
      <c r="AA54" s="18">
        <f>'Баз РСТ-ДНР'!W54+5%</f>
        <v>0.2</v>
      </c>
      <c r="AB54" s="18">
        <f>'Баз РСТ-ДНР'!X54+5%</f>
        <v>0.16999999999999998</v>
      </c>
      <c r="AC54" s="18">
        <f>'Баз РСТ-ДНР'!Y54+5%</f>
        <v>0.16999999999999998</v>
      </c>
      <c r="AD54" s="18">
        <f>'Баз РСТ-ДНР'!Z54+5%</f>
        <v>0.16999999999999998</v>
      </c>
      <c r="AE54" s="18">
        <f>'Баз РСТ-ДНР'!AA54+5%</f>
        <v>0.16999999999999998</v>
      </c>
      <c r="AF54" s="18">
        <f>'Баз РСТ-ДНР'!AB54+5%</f>
        <v>0.13</v>
      </c>
      <c r="AG54" s="18">
        <f>'Баз РСТ-ДНР'!AC54+5%</f>
        <v>0.1</v>
      </c>
      <c r="AH54" s="18">
        <f>'Баз РСТ-ДНР'!AD54+5%</f>
        <v>0.1</v>
      </c>
      <c r="AI54" s="18" t="e">
        <f>'Баз РСТ-ДНР'!#REF!+5%</f>
        <v>#REF!</v>
      </c>
      <c r="AJ54" s="18" t="e">
        <f>'Баз РСТ-ДНР'!#REF!+5%</f>
        <v>#REF!</v>
      </c>
      <c r="AK54" s="18" t="e">
        <f>'Баз РСТ-ДНР'!#REF!+5%</f>
        <v>#REF!</v>
      </c>
      <c r="AL54" s="18" t="e">
        <f>'Баз РСТ-ДНР'!#REF!+5%</f>
        <v>#REF!</v>
      </c>
      <c r="AM54" s="18" t="e">
        <f>'Баз РСТ-ДНР'!#REF!+5%</f>
        <v>#REF!</v>
      </c>
      <c r="AN54" s="18" t="e">
        <f>'Баз РСТ-ДНР'!#REF!+5%</f>
        <v>#REF!</v>
      </c>
      <c r="AO54" s="18" t="e">
        <f>'Баз РСТ-ДНР'!#REF!+5%</f>
        <v>#REF!</v>
      </c>
      <c r="AP54" s="18" t="e">
        <f>'Баз РСТ-ДНР'!#REF!+5%</f>
        <v>#REF!</v>
      </c>
      <c r="AQ54" s="18" t="e">
        <f>'Баз РСТ-ДНР'!#REF!+5%</f>
        <v>#REF!</v>
      </c>
      <c r="AR54" s="18" t="e">
        <f>'Баз РСТ-ДНР'!#REF!+5%</f>
        <v>#REF!</v>
      </c>
      <c r="AS54" s="18" t="e">
        <f>'Баз РСТ-ДНР'!#REF!+5%</f>
        <v>#REF!</v>
      </c>
    </row>
    <row r="55" spans="1:45" thickBot="1" x14ac:dyDescent="0.3">
      <c r="A55" s="102"/>
      <c r="B55" s="29" t="s">
        <v>99</v>
      </c>
      <c r="C55" s="20" t="s">
        <v>36</v>
      </c>
      <c r="D55" s="21">
        <v>2</v>
      </c>
      <c r="E55" s="22">
        <v>3</v>
      </c>
      <c r="F55" s="23">
        <v>3.5</v>
      </c>
      <c r="G55" s="18">
        <f>'Баз РСТ-ДНР'!C55+5%</f>
        <v>0.3</v>
      </c>
      <c r="H55" s="18">
        <f>'Баз РСТ-ДНР'!D55+5%</f>
        <v>0.3</v>
      </c>
      <c r="I55" s="18">
        <f>'Баз РСТ-ДНР'!E55+5%</f>
        <v>0.3</v>
      </c>
      <c r="J55" s="18">
        <f>'Баз РСТ-ДНР'!F55+5%</f>
        <v>0.3</v>
      </c>
      <c r="K55" s="18">
        <f>'Баз РСТ-ДНР'!G55+5%</f>
        <v>0.3</v>
      </c>
      <c r="L55" s="18">
        <f>'Баз РСТ-ДНР'!H55+5%</f>
        <v>0.28000000000000003</v>
      </c>
      <c r="M55" s="18">
        <f>'Баз РСТ-ДНР'!I55+5%</f>
        <v>0.28000000000000003</v>
      </c>
      <c r="N55" s="18">
        <f>'Баз РСТ-ДНР'!J55+5%</f>
        <v>0.28000000000000003</v>
      </c>
      <c r="O55" s="18">
        <f>'Баз РСТ-ДНР'!K55+5%</f>
        <v>0.25</v>
      </c>
      <c r="P55" s="18">
        <f>'Баз РСТ-ДНР'!L55+5%</f>
        <v>0.25</v>
      </c>
      <c r="Q55" s="18">
        <f>'Баз РСТ-ДНР'!M55+5%</f>
        <v>0.25</v>
      </c>
      <c r="R55" s="18">
        <f>'Баз РСТ-ДНР'!N55+5%</f>
        <v>0.25</v>
      </c>
      <c r="S55" s="18">
        <f>'Баз РСТ-ДНР'!O55+5%</f>
        <v>0.25</v>
      </c>
      <c r="T55" s="18">
        <f>'Баз РСТ-ДНР'!P55+5%</f>
        <v>0.25</v>
      </c>
      <c r="U55" s="18">
        <f>'Баз РСТ-ДНР'!Q55+5%</f>
        <v>0.25</v>
      </c>
      <c r="V55" s="18">
        <f>'Баз РСТ-ДНР'!R55+5%</f>
        <v>0.25</v>
      </c>
      <c r="W55" s="18">
        <f>'Баз РСТ-ДНР'!S55+5%</f>
        <v>0.2</v>
      </c>
      <c r="X55" s="18">
        <f>'Баз РСТ-ДНР'!T55+5%</f>
        <v>0.2</v>
      </c>
      <c r="Y55" s="18">
        <f>'Баз РСТ-ДНР'!U55+5%</f>
        <v>0.2</v>
      </c>
      <c r="Z55" s="18">
        <f>'Баз РСТ-ДНР'!V55+5%</f>
        <v>0.2</v>
      </c>
      <c r="AA55" s="18">
        <f>'Баз РСТ-ДНР'!W55+5%</f>
        <v>0.2</v>
      </c>
      <c r="AB55" s="18">
        <f>'Баз РСТ-ДНР'!X55+5%</f>
        <v>0.16999999999999998</v>
      </c>
      <c r="AC55" s="18">
        <f>'Баз РСТ-ДНР'!Y55+5%</f>
        <v>0.16999999999999998</v>
      </c>
      <c r="AD55" s="18">
        <f>'Баз РСТ-ДНР'!Z55+5%</f>
        <v>0.16999999999999998</v>
      </c>
      <c r="AE55" s="18">
        <f>'Баз РСТ-ДНР'!AA55+5%</f>
        <v>0.16999999999999998</v>
      </c>
      <c r="AF55" s="18">
        <f>'Баз РСТ-ДНР'!AB55+5%</f>
        <v>0.13</v>
      </c>
      <c r="AG55" s="18">
        <f>'Баз РСТ-ДНР'!AC55+5%</f>
        <v>0.1</v>
      </c>
      <c r="AH55" s="18">
        <f>'Баз РСТ-ДНР'!AD55+5%</f>
        <v>0.1</v>
      </c>
      <c r="AI55" s="18" t="e">
        <f>'Баз РСТ-ДНР'!#REF!+5%</f>
        <v>#REF!</v>
      </c>
      <c r="AJ55" s="18" t="e">
        <f>'Баз РСТ-ДНР'!#REF!+5%</f>
        <v>#REF!</v>
      </c>
      <c r="AK55" s="18" t="e">
        <f>'Баз РСТ-ДНР'!#REF!+5%</f>
        <v>#REF!</v>
      </c>
      <c r="AL55" s="18" t="e">
        <f>'Баз РСТ-ДНР'!#REF!+5%</f>
        <v>#REF!</v>
      </c>
      <c r="AM55" s="18" t="e">
        <f>'Баз РСТ-ДНР'!#REF!+5%</f>
        <v>#REF!</v>
      </c>
      <c r="AN55" s="18" t="e">
        <f>'Баз РСТ-ДНР'!#REF!+5%</f>
        <v>#REF!</v>
      </c>
      <c r="AO55" s="18" t="e">
        <f>'Баз РСТ-ДНР'!#REF!+5%</f>
        <v>#REF!</v>
      </c>
      <c r="AP55" s="18" t="e">
        <f>'Баз РСТ-ДНР'!#REF!+5%</f>
        <v>#REF!</v>
      </c>
      <c r="AQ55" s="18" t="e">
        <f>'Баз РСТ-ДНР'!#REF!+5%</f>
        <v>#REF!</v>
      </c>
      <c r="AR55" s="18" t="e">
        <f>'Баз РСТ-ДНР'!#REF!+5%</f>
        <v>#REF!</v>
      </c>
      <c r="AS55" s="18" t="e">
        <f>'Баз РСТ-ДНР'!#REF!+5%</f>
        <v>#REF!</v>
      </c>
    </row>
    <row r="56" spans="1:45" thickBot="1" x14ac:dyDescent="0.3">
      <c r="A56" s="102"/>
      <c r="B56" s="29" t="s">
        <v>100</v>
      </c>
      <c r="C56" s="38">
        <v>0</v>
      </c>
      <c r="D56" s="21">
        <v>50</v>
      </c>
      <c r="E56" s="22">
        <v>11</v>
      </c>
      <c r="F56" s="23">
        <v>11</v>
      </c>
      <c r="G56" s="18">
        <f>'Баз РСТ-ДНР'!C56+5%</f>
        <v>0.3</v>
      </c>
      <c r="H56" s="18">
        <f>'Баз РСТ-ДНР'!D56+5%</f>
        <v>0.3</v>
      </c>
      <c r="I56" s="18">
        <f>'Баз РСТ-ДНР'!E56+5%</f>
        <v>0.3</v>
      </c>
      <c r="J56" s="18">
        <f>'Баз РСТ-ДНР'!F56+5%</f>
        <v>0.3</v>
      </c>
      <c r="K56" s="18">
        <f>'Баз РСТ-ДНР'!G56+5%</f>
        <v>0.3</v>
      </c>
      <c r="L56" s="18">
        <f>'Баз РСТ-ДНР'!H56+5%</f>
        <v>0.28000000000000003</v>
      </c>
      <c r="M56" s="18">
        <f>'Баз РСТ-ДНР'!I56+5%</f>
        <v>0.28000000000000003</v>
      </c>
      <c r="N56" s="18">
        <f>'Баз РСТ-ДНР'!J56+5%</f>
        <v>0.28000000000000003</v>
      </c>
      <c r="O56" s="18">
        <f>'Баз РСТ-ДНР'!K56+5%</f>
        <v>0.25</v>
      </c>
      <c r="P56" s="18">
        <f>'Баз РСТ-ДНР'!L56+5%</f>
        <v>0.25</v>
      </c>
      <c r="Q56" s="18">
        <f>'Баз РСТ-ДНР'!M56+5%</f>
        <v>0.25</v>
      </c>
      <c r="R56" s="18">
        <f>'Баз РСТ-ДНР'!N56+5%</f>
        <v>0.25</v>
      </c>
      <c r="S56" s="18">
        <f>'Баз РСТ-ДНР'!O56+5%</f>
        <v>0.25</v>
      </c>
      <c r="T56" s="18">
        <f>'Баз РСТ-ДНР'!P56+5%</f>
        <v>0.25</v>
      </c>
      <c r="U56" s="18">
        <f>'Баз РСТ-ДНР'!Q56+5%</f>
        <v>0.25</v>
      </c>
      <c r="V56" s="18">
        <f>'Баз РСТ-ДНР'!R56+5%</f>
        <v>0.25</v>
      </c>
      <c r="W56" s="18">
        <f>'Баз РСТ-ДНР'!S56+5%</f>
        <v>0.2</v>
      </c>
      <c r="X56" s="18">
        <f>'Баз РСТ-ДНР'!T56+5%</f>
        <v>0.2</v>
      </c>
      <c r="Y56" s="18">
        <f>'Баз РСТ-ДНР'!U56+5%</f>
        <v>0.2</v>
      </c>
      <c r="Z56" s="18">
        <f>'Баз РСТ-ДНР'!V56+5%</f>
        <v>0.2</v>
      </c>
      <c r="AA56" s="18">
        <f>'Баз РСТ-ДНР'!W56+5%</f>
        <v>0.2</v>
      </c>
      <c r="AB56" s="18">
        <f>'Баз РСТ-ДНР'!X56+5%</f>
        <v>0.16999999999999998</v>
      </c>
      <c r="AC56" s="18">
        <f>'Баз РСТ-ДНР'!Y56+5%</f>
        <v>0.16999999999999998</v>
      </c>
      <c r="AD56" s="18">
        <f>'Баз РСТ-ДНР'!Z56+5%</f>
        <v>0.16999999999999998</v>
      </c>
      <c r="AE56" s="18">
        <f>'Баз РСТ-ДНР'!AA56+5%</f>
        <v>0.16999999999999998</v>
      </c>
      <c r="AF56" s="18">
        <f>'Баз РСТ-ДНР'!AB56+5%</f>
        <v>0.13</v>
      </c>
      <c r="AG56" s="18">
        <f>'Баз РСТ-ДНР'!AC56+5%</f>
        <v>0.1</v>
      </c>
      <c r="AH56" s="18">
        <f>'Баз РСТ-ДНР'!AD56+5%</f>
        <v>0.1</v>
      </c>
      <c r="AI56" s="18" t="e">
        <f>'Баз РСТ-ДНР'!#REF!+5%</f>
        <v>#REF!</v>
      </c>
      <c r="AJ56" s="18" t="e">
        <f>'Баз РСТ-ДНР'!#REF!+5%</f>
        <v>#REF!</v>
      </c>
      <c r="AK56" s="18" t="e">
        <f>'Баз РСТ-ДНР'!#REF!+5%</f>
        <v>#REF!</v>
      </c>
      <c r="AL56" s="18" t="e">
        <f>'Баз РСТ-ДНР'!#REF!+5%</f>
        <v>#REF!</v>
      </c>
      <c r="AM56" s="18" t="e">
        <f>'Баз РСТ-ДНР'!#REF!+5%</f>
        <v>#REF!</v>
      </c>
      <c r="AN56" s="18" t="e">
        <f>'Баз РСТ-ДНР'!#REF!+5%</f>
        <v>#REF!</v>
      </c>
      <c r="AO56" s="18" t="e">
        <f>'Баз РСТ-ДНР'!#REF!+5%</f>
        <v>#REF!</v>
      </c>
      <c r="AP56" s="18" t="e">
        <f>'Баз РСТ-ДНР'!#REF!+5%</f>
        <v>#REF!</v>
      </c>
      <c r="AQ56" s="18" t="e">
        <f>'Баз РСТ-ДНР'!#REF!+5%</f>
        <v>#REF!</v>
      </c>
      <c r="AR56" s="18" t="e">
        <f>'Баз РСТ-ДНР'!#REF!+5%</f>
        <v>#REF!</v>
      </c>
      <c r="AS56" s="18" t="e">
        <f>'Баз РСТ-ДНР'!#REF!+5%</f>
        <v>#REF!</v>
      </c>
    </row>
    <row r="57" spans="1:45" ht="45.75" thickBot="1" x14ac:dyDescent="0.3">
      <c r="A57" s="101" t="s">
        <v>101</v>
      </c>
      <c r="B57" s="27" t="s">
        <v>102</v>
      </c>
      <c r="C57" s="1">
        <v>0</v>
      </c>
      <c r="D57" s="15">
        <v>50</v>
      </c>
      <c r="E57" s="16">
        <v>16</v>
      </c>
      <c r="F57" s="17">
        <v>16</v>
      </c>
      <c r="G57" s="18">
        <f>'Баз РСТ-ДНР'!C57+5%</f>
        <v>0.3</v>
      </c>
      <c r="H57" s="18">
        <f>'Баз РСТ-ДНР'!D57+5%</f>
        <v>0.3</v>
      </c>
      <c r="I57" s="18">
        <f>'Баз РСТ-ДНР'!E57+5%</f>
        <v>0.3</v>
      </c>
      <c r="J57" s="18">
        <f>'Баз РСТ-ДНР'!F57+5%</f>
        <v>0.3</v>
      </c>
      <c r="K57" s="18">
        <f>'Баз РСТ-ДНР'!G57+5%</f>
        <v>0.3</v>
      </c>
      <c r="L57" s="18">
        <f>'Баз РСТ-ДНР'!H57+5%</f>
        <v>0.28000000000000003</v>
      </c>
      <c r="M57" s="18">
        <f>'Баз РСТ-ДНР'!I57+5%</f>
        <v>0.28000000000000003</v>
      </c>
      <c r="N57" s="18">
        <f>'Баз РСТ-ДНР'!J57+5%</f>
        <v>0.28000000000000003</v>
      </c>
      <c r="O57" s="18">
        <f>'Баз РСТ-ДНР'!K57+5%</f>
        <v>0.25</v>
      </c>
      <c r="P57" s="18">
        <f>'Баз РСТ-ДНР'!L57+5%</f>
        <v>0.25</v>
      </c>
      <c r="Q57" s="18">
        <f>'Баз РСТ-ДНР'!M57+5%</f>
        <v>0.25</v>
      </c>
      <c r="R57" s="18">
        <f>'Баз РСТ-ДНР'!N57+5%</f>
        <v>0.25</v>
      </c>
      <c r="S57" s="18">
        <f>'Баз РСТ-ДНР'!O57+5%</f>
        <v>0.25</v>
      </c>
      <c r="T57" s="18">
        <f>'Баз РСТ-ДНР'!P57+5%</f>
        <v>0.25</v>
      </c>
      <c r="U57" s="18">
        <f>'Баз РСТ-ДНР'!Q57+5%</f>
        <v>0.25</v>
      </c>
      <c r="V57" s="18">
        <f>'Баз РСТ-ДНР'!R57+5%</f>
        <v>0.25</v>
      </c>
      <c r="W57" s="18">
        <f>'Баз РСТ-ДНР'!S57+5%</f>
        <v>0.2</v>
      </c>
      <c r="X57" s="18">
        <f>'Баз РСТ-ДНР'!T57+5%</f>
        <v>0.2</v>
      </c>
      <c r="Y57" s="18">
        <f>'Баз РСТ-ДНР'!U57+5%</f>
        <v>0.2</v>
      </c>
      <c r="Z57" s="18">
        <f>'Баз РСТ-ДНР'!V57+5%</f>
        <v>0.2</v>
      </c>
      <c r="AA57" s="18">
        <f>'Баз РСТ-ДНР'!W57+5%</f>
        <v>0.2</v>
      </c>
      <c r="AB57" s="18">
        <f>'Баз РСТ-ДНР'!X57+5%</f>
        <v>0.16999999999999998</v>
      </c>
      <c r="AC57" s="18">
        <f>'Баз РСТ-ДНР'!Y57+5%</f>
        <v>0.16999999999999998</v>
      </c>
      <c r="AD57" s="18">
        <f>'Баз РСТ-ДНР'!Z57+5%</f>
        <v>0.16999999999999998</v>
      </c>
      <c r="AE57" s="18">
        <f>'Баз РСТ-ДНР'!AA57+5%</f>
        <v>0.16999999999999998</v>
      </c>
      <c r="AF57" s="18">
        <f>'Баз РСТ-ДНР'!AB57+5%</f>
        <v>0.13</v>
      </c>
      <c r="AG57" s="18">
        <f>'Баз РСТ-ДНР'!AC57+5%</f>
        <v>0.1</v>
      </c>
      <c r="AH57" s="18">
        <f>'Баз РСТ-ДНР'!AD57+5%</f>
        <v>0.1</v>
      </c>
      <c r="AI57" s="18" t="e">
        <f>'Баз РСТ-ДНР'!#REF!+5%</f>
        <v>#REF!</v>
      </c>
      <c r="AJ57" s="18" t="e">
        <f>'Баз РСТ-ДНР'!#REF!+5%</f>
        <v>#REF!</v>
      </c>
      <c r="AK57" s="18" t="e">
        <f>'Баз РСТ-ДНР'!#REF!+5%</f>
        <v>#REF!</v>
      </c>
      <c r="AL57" s="18" t="e">
        <f>'Баз РСТ-ДНР'!#REF!+5%</f>
        <v>#REF!</v>
      </c>
      <c r="AM57" s="18" t="e">
        <f>'Баз РСТ-ДНР'!#REF!+5%</f>
        <v>#REF!</v>
      </c>
      <c r="AN57" s="18" t="e">
        <f>'Баз РСТ-ДНР'!#REF!+5%</f>
        <v>#REF!</v>
      </c>
      <c r="AO57" s="18" t="e">
        <f>'Баз РСТ-ДНР'!#REF!+5%</f>
        <v>#REF!</v>
      </c>
      <c r="AP57" s="18" t="e">
        <f>'Баз РСТ-ДНР'!#REF!+5%</f>
        <v>#REF!</v>
      </c>
      <c r="AQ57" s="18" t="e">
        <f>'Баз РСТ-ДНР'!#REF!+5%</f>
        <v>#REF!</v>
      </c>
      <c r="AR57" s="18" t="e">
        <f>'Баз РСТ-ДНР'!#REF!+5%</f>
        <v>#REF!</v>
      </c>
      <c r="AS57" s="18" t="e">
        <f>'Баз РСТ-ДНР'!#REF!+5%</f>
        <v>#REF!</v>
      </c>
    </row>
    <row r="58" spans="1:45" ht="45.75" thickBot="1" x14ac:dyDescent="0.3">
      <c r="A58" s="102"/>
      <c r="B58" s="29" t="s">
        <v>103</v>
      </c>
      <c r="C58" s="38">
        <v>0</v>
      </c>
      <c r="D58" s="21">
        <v>50</v>
      </c>
      <c r="E58" s="22">
        <v>16</v>
      </c>
      <c r="F58" s="23">
        <v>16</v>
      </c>
      <c r="G58" s="18">
        <f>'Баз РСТ-ДНР'!C58+5%</f>
        <v>0.3</v>
      </c>
      <c r="H58" s="18">
        <f>'Баз РСТ-ДНР'!D58+5%</f>
        <v>0.3</v>
      </c>
      <c r="I58" s="18">
        <f>'Баз РСТ-ДНР'!E58+5%</f>
        <v>0.3</v>
      </c>
      <c r="J58" s="18">
        <f>'Баз РСТ-ДНР'!F58+5%</f>
        <v>0.3</v>
      </c>
      <c r="K58" s="18">
        <f>'Баз РСТ-ДНР'!G58+5%</f>
        <v>0.3</v>
      </c>
      <c r="L58" s="18">
        <f>'Баз РСТ-ДНР'!H58+5%</f>
        <v>0.28000000000000003</v>
      </c>
      <c r="M58" s="18">
        <f>'Баз РСТ-ДНР'!I58+5%</f>
        <v>0.28000000000000003</v>
      </c>
      <c r="N58" s="18">
        <f>'Баз РСТ-ДНР'!J58+5%</f>
        <v>0.28000000000000003</v>
      </c>
      <c r="O58" s="18">
        <f>'Баз РСТ-ДНР'!K58+5%</f>
        <v>0.25</v>
      </c>
      <c r="P58" s="18">
        <f>'Баз РСТ-ДНР'!L58+5%</f>
        <v>0.25</v>
      </c>
      <c r="Q58" s="18">
        <f>'Баз РСТ-ДНР'!M58+5%</f>
        <v>0.25</v>
      </c>
      <c r="R58" s="18">
        <f>'Баз РСТ-ДНР'!N58+5%</f>
        <v>0.25</v>
      </c>
      <c r="S58" s="18">
        <f>'Баз РСТ-ДНР'!O58+5%</f>
        <v>0.25</v>
      </c>
      <c r="T58" s="18">
        <f>'Баз РСТ-ДНР'!P58+5%</f>
        <v>0.25</v>
      </c>
      <c r="U58" s="18">
        <f>'Баз РСТ-ДНР'!Q58+5%</f>
        <v>0.25</v>
      </c>
      <c r="V58" s="18">
        <f>'Баз РСТ-ДНР'!R58+5%</f>
        <v>0.25</v>
      </c>
      <c r="W58" s="18">
        <f>'Баз РСТ-ДНР'!S58+5%</f>
        <v>0.2</v>
      </c>
      <c r="X58" s="18">
        <f>'Баз РСТ-ДНР'!T58+5%</f>
        <v>0.2</v>
      </c>
      <c r="Y58" s="18">
        <f>'Баз РСТ-ДНР'!U58+5%</f>
        <v>0.2</v>
      </c>
      <c r="Z58" s="18">
        <f>'Баз РСТ-ДНР'!V58+5%</f>
        <v>0.2</v>
      </c>
      <c r="AA58" s="18">
        <f>'Баз РСТ-ДНР'!W58+5%</f>
        <v>0.2</v>
      </c>
      <c r="AB58" s="18">
        <f>'Баз РСТ-ДНР'!X58+5%</f>
        <v>0.16999999999999998</v>
      </c>
      <c r="AC58" s="18">
        <f>'Баз РСТ-ДНР'!Y58+5%</f>
        <v>0.16999999999999998</v>
      </c>
      <c r="AD58" s="18">
        <f>'Баз РСТ-ДНР'!Z58+5%</f>
        <v>0.16999999999999998</v>
      </c>
      <c r="AE58" s="18">
        <f>'Баз РСТ-ДНР'!AA58+5%</f>
        <v>0.16999999999999998</v>
      </c>
      <c r="AF58" s="18">
        <f>'Баз РСТ-ДНР'!AB58+5%</f>
        <v>0.13</v>
      </c>
      <c r="AG58" s="18">
        <f>'Баз РСТ-ДНР'!AC58+5%</f>
        <v>0.1</v>
      </c>
      <c r="AH58" s="18">
        <f>'Баз РСТ-ДНР'!AD58+5%</f>
        <v>0.1</v>
      </c>
      <c r="AI58" s="18" t="e">
        <f>'Баз РСТ-ДНР'!#REF!+5%</f>
        <v>#REF!</v>
      </c>
      <c r="AJ58" s="18" t="e">
        <f>'Баз РСТ-ДНР'!#REF!+5%</f>
        <v>#REF!</v>
      </c>
      <c r="AK58" s="18" t="e">
        <f>'Баз РСТ-ДНР'!#REF!+5%</f>
        <v>#REF!</v>
      </c>
      <c r="AL58" s="18" t="e">
        <f>'Баз РСТ-ДНР'!#REF!+5%</f>
        <v>#REF!</v>
      </c>
      <c r="AM58" s="18" t="e">
        <f>'Баз РСТ-ДНР'!#REF!+5%</f>
        <v>#REF!</v>
      </c>
      <c r="AN58" s="18" t="e">
        <f>'Баз РСТ-ДНР'!#REF!+5%</f>
        <v>#REF!</v>
      </c>
      <c r="AO58" s="18" t="e">
        <f>'Баз РСТ-ДНР'!#REF!+5%</f>
        <v>#REF!</v>
      </c>
      <c r="AP58" s="18" t="e">
        <f>'Баз РСТ-ДНР'!#REF!+5%</f>
        <v>#REF!</v>
      </c>
      <c r="AQ58" s="18" t="e">
        <f>'Баз РСТ-ДНР'!#REF!+5%</f>
        <v>#REF!</v>
      </c>
      <c r="AR58" s="18" t="e">
        <f>'Баз РСТ-ДНР'!#REF!+5%</f>
        <v>#REF!</v>
      </c>
      <c r="AS58" s="18" t="e">
        <f>'Баз РСТ-ДНР'!#REF!+5%</f>
        <v>#REF!</v>
      </c>
    </row>
    <row r="59" spans="1:45" thickBot="1" x14ac:dyDescent="0.3">
      <c r="A59" s="102"/>
      <c r="B59" s="29" t="s">
        <v>104</v>
      </c>
      <c r="C59" s="38">
        <v>0</v>
      </c>
      <c r="D59" s="21">
        <v>20</v>
      </c>
      <c r="E59" s="22">
        <v>21</v>
      </c>
      <c r="F59" s="23">
        <v>21</v>
      </c>
      <c r="G59" s="18">
        <f>'Баз РСТ-ДНР'!C59+5%</f>
        <v>0.3</v>
      </c>
      <c r="H59" s="18">
        <f>'Баз РСТ-ДНР'!D59+5%</f>
        <v>0.3</v>
      </c>
      <c r="I59" s="18">
        <f>'Баз РСТ-ДНР'!E59+5%</f>
        <v>0.3</v>
      </c>
      <c r="J59" s="18">
        <f>'Баз РСТ-ДНР'!F59+5%</f>
        <v>0.3</v>
      </c>
      <c r="K59" s="18">
        <f>'Баз РСТ-ДНР'!G59+5%</f>
        <v>0.3</v>
      </c>
      <c r="L59" s="18">
        <f>'Баз РСТ-ДНР'!H59+5%</f>
        <v>0.28000000000000003</v>
      </c>
      <c r="M59" s="18">
        <f>'Баз РСТ-ДНР'!I59+5%</f>
        <v>0.28000000000000003</v>
      </c>
      <c r="N59" s="18">
        <f>'Баз РСТ-ДНР'!J59+5%</f>
        <v>0.28000000000000003</v>
      </c>
      <c r="O59" s="18">
        <f>'Баз РСТ-ДНР'!K59+5%</f>
        <v>0.25</v>
      </c>
      <c r="P59" s="18">
        <f>'Баз РСТ-ДНР'!L59+5%</f>
        <v>0.25</v>
      </c>
      <c r="Q59" s="18">
        <f>'Баз РСТ-ДНР'!M59+5%</f>
        <v>0.25</v>
      </c>
      <c r="R59" s="18">
        <f>'Баз РСТ-ДНР'!N59+5%</f>
        <v>0.25</v>
      </c>
      <c r="S59" s="18">
        <f>'Баз РСТ-ДНР'!O59+5%</f>
        <v>0.25</v>
      </c>
      <c r="T59" s="18">
        <f>'Баз РСТ-ДНР'!P59+5%</f>
        <v>0.25</v>
      </c>
      <c r="U59" s="18">
        <f>'Баз РСТ-ДНР'!Q59+5%</f>
        <v>0.25</v>
      </c>
      <c r="V59" s="18">
        <f>'Баз РСТ-ДНР'!R59+5%</f>
        <v>0.25</v>
      </c>
      <c r="W59" s="18">
        <f>'Баз РСТ-ДНР'!S59+5%</f>
        <v>0.2</v>
      </c>
      <c r="X59" s="18">
        <f>'Баз РСТ-ДНР'!T59+5%</f>
        <v>0.2</v>
      </c>
      <c r="Y59" s="18">
        <f>'Баз РСТ-ДНР'!U59+5%</f>
        <v>0.2</v>
      </c>
      <c r="Z59" s="18">
        <f>'Баз РСТ-ДНР'!V59+5%</f>
        <v>0.2</v>
      </c>
      <c r="AA59" s="18">
        <f>'Баз РСТ-ДНР'!W59+5%</f>
        <v>0.2</v>
      </c>
      <c r="AB59" s="18">
        <f>'Баз РСТ-ДНР'!X59+5%</f>
        <v>0.16999999999999998</v>
      </c>
      <c r="AC59" s="18">
        <f>'Баз РСТ-ДНР'!Y59+5%</f>
        <v>0.16999999999999998</v>
      </c>
      <c r="AD59" s="18">
        <f>'Баз РСТ-ДНР'!Z59+5%</f>
        <v>0.16999999999999998</v>
      </c>
      <c r="AE59" s="18">
        <f>'Баз РСТ-ДНР'!AA59+5%</f>
        <v>0.16999999999999998</v>
      </c>
      <c r="AF59" s="18">
        <f>'Баз РСТ-ДНР'!AB59+5%</f>
        <v>0.13</v>
      </c>
      <c r="AG59" s="18">
        <f>'Баз РСТ-ДНР'!AC59+5%</f>
        <v>0.1</v>
      </c>
      <c r="AH59" s="18">
        <f>'Баз РСТ-ДНР'!AD59+5%</f>
        <v>0.1</v>
      </c>
      <c r="AI59" s="18" t="e">
        <f>'Баз РСТ-ДНР'!#REF!+5%</f>
        <v>#REF!</v>
      </c>
      <c r="AJ59" s="18" t="e">
        <f>'Баз РСТ-ДНР'!#REF!+5%</f>
        <v>#REF!</v>
      </c>
      <c r="AK59" s="18" t="e">
        <f>'Баз РСТ-ДНР'!#REF!+5%</f>
        <v>#REF!</v>
      </c>
      <c r="AL59" s="18" t="e">
        <f>'Баз РСТ-ДНР'!#REF!+5%</f>
        <v>#REF!</v>
      </c>
      <c r="AM59" s="18" t="e">
        <f>'Баз РСТ-ДНР'!#REF!+5%</f>
        <v>#REF!</v>
      </c>
      <c r="AN59" s="18" t="e">
        <f>'Баз РСТ-ДНР'!#REF!+5%</f>
        <v>#REF!</v>
      </c>
      <c r="AO59" s="18" t="e">
        <f>'Баз РСТ-ДНР'!#REF!+5%</f>
        <v>#REF!</v>
      </c>
      <c r="AP59" s="18" t="e">
        <f>'Баз РСТ-ДНР'!#REF!+5%</f>
        <v>#REF!</v>
      </c>
      <c r="AQ59" s="18" t="e">
        <f>'Баз РСТ-ДНР'!#REF!+5%</f>
        <v>#REF!</v>
      </c>
      <c r="AR59" s="18" t="e">
        <f>'Баз РСТ-ДНР'!#REF!+5%</f>
        <v>#REF!</v>
      </c>
      <c r="AS59" s="18" t="e">
        <f>'Баз РСТ-ДНР'!#REF!+5%</f>
        <v>#REF!</v>
      </c>
    </row>
    <row r="60" spans="1:45" thickBot="1" x14ac:dyDescent="0.3">
      <c r="A60" s="101" t="s">
        <v>105</v>
      </c>
      <c r="B60" s="27" t="s">
        <v>106</v>
      </c>
      <c r="C60" s="1">
        <v>0</v>
      </c>
      <c r="D60" s="15">
        <v>20</v>
      </c>
      <c r="E60" s="16">
        <v>26</v>
      </c>
      <c r="F60" s="17">
        <v>26</v>
      </c>
      <c r="G60" s="18">
        <f>'Баз РСТ-ДНР'!C60+5%</f>
        <v>0.3</v>
      </c>
      <c r="H60" s="18">
        <f>'Баз РСТ-ДНР'!D60+5%</f>
        <v>0.3</v>
      </c>
      <c r="I60" s="18">
        <f>'Баз РСТ-ДНР'!E60+5%</f>
        <v>0.3</v>
      </c>
      <c r="J60" s="18">
        <f>'Баз РСТ-ДНР'!F60+5%</f>
        <v>0.3</v>
      </c>
      <c r="K60" s="18">
        <f>'Баз РСТ-ДНР'!G60+5%</f>
        <v>0.3</v>
      </c>
      <c r="L60" s="18">
        <f>'Баз РСТ-ДНР'!H60+5%</f>
        <v>0.28000000000000003</v>
      </c>
      <c r="M60" s="18">
        <f>'Баз РСТ-ДНР'!I60+5%</f>
        <v>0.28000000000000003</v>
      </c>
      <c r="N60" s="18">
        <f>'Баз РСТ-ДНР'!J60+5%</f>
        <v>0.28000000000000003</v>
      </c>
      <c r="O60" s="18">
        <f>'Баз РСТ-ДНР'!K60+5%</f>
        <v>0.25</v>
      </c>
      <c r="P60" s="18">
        <f>'Баз РСТ-ДНР'!L60+5%</f>
        <v>0.25</v>
      </c>
      <c r="Q60" s="18">
        <f>'Баз РСТ-ДНР'!M60+5%</f>
        <v>0.25</v>
      </c>
      <c r="R60" s="18">
        <f>'Баз РСТ-ДНР'!N60+5%</f>
        <v>0.25</v>
      </c>
      <c r="S60" s="18">
        <f>'Баз РСТ-ДНР'!O60+5%</f>
        <v>0.25</v>
      </c>
      <c r="T60" s="18">
        <f>'Баз РСТ-ДНР'!P60+5%</f>
        <v>0.25</v>
      </c>
      <c r="U60" s="18">
        <f>'Баз РСТ-ДНР'!Q60+5%</f>
        <v>0.25</v>
      </c>
      <c r="V60" s="18">
        <f>'Баз РСТ-ДНР'!R60+5%</f>
        <v>0.25</v>
      </c>
      <c r="W60" s="18">
        <f>'Баз РСТ-ДНР'!S60+5%</f>
        <v>0.2</v>
      </c>
      <c r="X60" s="18">
        <f>'Баз РСТ-ДНР'!T60+5%</f>
        <v>0.2</v>
      </c>
      <c r="Y60" s="18">
        <f>'Баз РСТ-ДНР'!U60+5%</f>
        <v>0.2</v>
      </c>
      <c r="Z60" s="18">
        <f>'Баз РСТ-ДНР'!V60+5%</f>
        <v>0.2</v>
      </c>
      <c r="AA60" s="18">
        <f>'Баз РСТ-ДНР'!W60+5%</f>
        <v>0.2</v>
      </c>
      <c r="AB60" s="18">
        <f>'Баз РСТ-ДНР'!X60+5%</f>
        <v>0.16999999999999998</v>
      </c>
      <c r="AC60" s="18">
        <f>'Баз РСТ-ДНР'!Y60+5%</f>
        <v>0.16999999999999998</v>
      </c>
      <c r="AD60" s="18">
        <f>'Баз РСТ-ДНР'!Z60+5%</f>
        <v>0.16999999999999998</v>
      </c>
      <c r="AE60" s="18">
        <f>'Баз РСТ-ДНР'!AA60+5%</f>
        <v>0.16999999999999998</v>
      </c>
      <c r="AF60" s="18">
        <f>'Баз РСТ-ДНР'!AB60+5%</f>
        <v>0.13</v>
      </c>
      <c r="AG60" s="18">
        <f>'Баз РСТ-ДНР'!AC60+5%</f>
        <v>0.1</v>
      </c>
      <c r="AH60" s="18">
        <f>'Баз РСТ-ДНР'!AD60+5%</f>
        <v>0.1</v>
      </c>
      <c r="AI60" s="18" t="e">
        <f>'Баз РСТ-ДНР'!#REF!+5%</f>
        <v>#REF!</v>
      </c>
      <c r="AJ60" s="18" t="e">
        <f>'Баз РСТ-ДНР'!#REF!+5%</f>
        <v>#REF!</v>
      </c>
      <c r="AK60" s="18" t="e">
        <f>'Баз РСТ-ДНР'!#REF!+5%</f>
        <v>#REF!</v>
      </c>
      <c r="AL60" s="18" t="e">
        <f>'Баз РСТ-ДНР'!#REF!+5%</f>
        <v>#REF!</v>
      </c>
      <c r="AM60" s="18" t="e">
        <f>'Баз РСТ-ДНР'!#REF!+5%</f>
        <v>#REF!</v>
      </c>
      <c r="AN60" s="18" t="e">
        <f>'Баз РСТ-ДНР'!#REF!+5%</f>
        <v>#REF!</v>
      </c>
      <c r="AO60" s="18" t="e">
        <f>'Баз РСТ-ДНР'!#REF!+5%</f>
        <v>#REF!</v>
      </c>
      <c r="AP60" s="18" t="e">
        <f>'Баз РСТ-ДНР'!#REF!+5%</f>
        <v>#REF!</v>
      </c>
      <c r="AQ60" s="18" t="e">
        <f>'Баз РСТ-ДНР'!#REF!+5%</f>
        <v>#REF!</v>
      </c>
      <c r="AR60" s="18" t="e">
        <f>'Баз РСТ-ДНР'!#REF!+5%</f>
        <v>#REF!</v>
      </c>
      <c r="AS60" s="18" t="e">
        <f>'Баз РСТ-ДНР'!#REF!+5%</f>
        <v>#REF!</v>
      </c>
    </row>
    <row r="61" spans="1:45" thickBot="1" x14ac:dyDescent="0.3">
      <c r="A61" s="102"/>
      <c r="B61" s="29" t="s">
        <v>107</v>
      </c>
      <c r="C61" s="38">
        <v>0</v>
      </c>
      <c r="D61" s="21">
        <v>20</v>
      </c>
      <c r="E61" s="22">
        <v>11</v>
      </c>
      <c r="F61" s="23">
        <v>11</v>
      </c>
      <c r="G61" s="18">
        <f>'Баз РСТ-ДНР'!C61+5%</f>
        <v>0.3</v>
      </c>
      <c r="H61" s="18">
        <f>'Баз РСТ-ДНР'!D61+5%</f>
        <v>0.3</v>
      </c>
      <c r="I61" s="18">
        <f>'Баз РСТ-ДНР'!E61+5%</f>
        <v>0.3</v>
      </c>
      <c r="J61" s="18">
        <f>'Баз РСТ-ДНР'!F61+5%</f>
        <v>0.3</v>
      </c>
      <c r="K61" s="18">
        <f>'Баз РСТ-ДНР'!G61+5%</f>
        <v>0.3</v>
      </c>
      <c r="L61" s="18">
        <f>'Баз РСТ-ДНР'!H61+5%</f>
        <v>0.28000000000000003</v>
      </c>
      <c r="M61" s="18">
        <f>'Баз РСТ-ДНР'!I61+5%</f>
        <v>0.28000000000000003</v>
      </c>
      <c r="N61" s="18">
        <f>'Баз РСТ-ДНР'!J61+5%</f>
        <v>0.28000000000000003</v>
      </c>
      <c r="O61" s="18">
        <f>'Баз РСТ-ДНР'!K61+5%</f>
        <v>0.25</v>
      </c>
      <c r="P61" s="18">
        <f>'Баз РСТ-ДНР'!L61+5%</f>
        <v>0.25</v>
      </c>
      <c r="Q61" s="18">
        <f>'Баз РСТ-ДНР'!M61+5%</f>
        <v>0.25</v>
      </c>
      <c r="R61" s="18">
        <f>'Баз РСТ-ДНР'!N61+5%</f>
        <v>0.25</v>
      </c>
      <c r="S61" s="18">
        <f>'Баз РСТ-ДНР'!O61+5%</f>
        <v>0.25</v>
      </c>
      <c r="T61" s="18">
        <f>'Баз РСТ-ДНР'!P61+5%</f>
        <v>0.25</v>
      </c>
      <c r="U61" s="18">
        <f>'Баз РСТ-ДНР'!Q61+5%</f>
        <v>0.25</v>
      </c>
      <c r="V61" s="18">
        <f>'Баз РСТ-ДНР'!R61+5%</f>
        <v>0.25</v>
      </c>
      <c r="W61" s="18">
        <f>'Баз РСТ-ДНР'!S61+5%</f>
        <v>0.2</v>
      </c>
      <c r="X61" s="18">
        <f>'Баз РСТ-ДНР'!T61+5%</f>
        <v>0.2</v>
      </c>
      <c r="Y61" s="18">
        <f>'Баз РСТ-ДНР'!U61+5%</f>
        <v>0.2</v>
      </c>
      <c r="Z61" s="18">
        <f>'Баз РСТ-ДНР'!V61+5%</f>
        <v>0.2</v>
      </c>
      <c r="AA61" s="18">
        <f>'Баз РСТ-ДНР'!W61+5%</f>
        <v>0.2</v>
      </c>
      <c r="AB61" s="18">
        <f>'Баз РСТ-ДНР'!X61+5%</f>
        <v>0.16999999999999998</v>
      </c>
      <c r="AC61" s="18">
        <f>'Баз РСТ-ДНР'!Y61+5%</f>
        <v>0.16999999999999998</v>
      </c>
      <c r="AD61" s="18">
        <f>'Баз РСТ-ДНР'!Z61+5%</f>
        <v>0.16999999999999998</v>
      </c>
      <c r="AE61" s="18">
        <f>'Баз РСТ-ДНР'!AA61+5%</f>
        <v>0.16999999999999998</v>
      </c>
      <c r="AF61" s="18">
        <f>'Баз РСТ-ДНР'!AB61+5%</f>
        <v>0.13</v>
      </c>
      <c r="AG61" s="18">
        <f>'Баз РСТ-ДНР'!AC61+5%</f>
        <v>0.1</v>
      </c>
      <c r="AH61" s="18">
        <f>'Баз РСТ-ДНР'!AD61+5%</f>
        <v>0.1</v>
      </c>
      <c r="AI61" s="18" t="e">
        <f>'Баз РСТ-ДНР'!#REF!+5%</f>
        <v>#REF!</v>
      </c>
      <c r="AJ61" s="18" t="e">
        <f>'Баз РСТ-ДНР'!#REF!+5%</f>
        <v>#REF!</v>
      </c>
      <c r="AK61" s="18" t="e">
        <f>'Баз РСТ-ДНР'!#REF!+5%</f>
        <v>#REF!</v>
      </c>
      <c r="AL61" s="18" t="e">
        <f>'Баз РСТ-ДНР'!#REF!+5%</f>
        <v>#REF!</v>
      </c>
      <c r="AM61" s="18" t="e">
        <f>'Баз РСТ-ДНР'!#REF!+5%</f>
        <v>#REF!</v>
      </c>
      <c r="AN61" s="18" t="e">
        <f>'Баз РСТ-ДНР'!#REF!+5%</f>
        <v>#REF!</v>
      </c>
      <c r="AO61" s="18" t="e">
        <f>'Баз РСТ-ДНР'!#REF!+5%</f>
        <v>#REF!</v>
      </c>
      <c r="AP61" s="18" t="e">
        <f>'Баз РСТ-ДНР'!#REF!+5%</f>
        <v>#REF!</v>
      </c>
      <c r="AQ61" s="18" t="e">
        <f>'Баз РСТ-ДНР'!#REF!+5%</f>
        <v>#REF!</v>
      </c>
      <c r="AR61" s="18" t="e">
        <f>'Баз РСТ-ДНР'!#REF!+5%</f>
        <v>#REF!</v>
      </c>
      <c r="AS61" s="18" t="e">
        <f>'Баз РСТ-ДНР'!#REF!+5%</f>
        <v>#REF!</v>
      </c>
    </row>
    <row r="62" spans="1:45" thickBot="1" x14ac:dyDescent="0.3">
      <c r="A62" s="102"/>
      <c r="B62" s="29" t="s">
        <v>108</v>
      </c>
      <c r="C62" s="38">
        <v>0</v>
      </c>
      <c r="D62" s="21">
        <v>20</v>
      </c>
      <c r="E62" s="22">
        <v>36</v>
      </c>
      <c r="F62" s="23">
        <v>36</v>
      </c>
      <c r="G62" s="18">
        <f>'Баз РСТ-ДНР'!C62+5%</f>
        <v>0.3</v>
      </c>
      <c r="H62" s="18">
        <f>'Баз РСТ-ДНР'!D62+5%</f>
        <v>0.3</v>
      </c>
      <c r="I62" s="18">
        <f>'Баз РСТ-ДНР'!E62+5%</f>
        <v>0.3</v>
      </c>
      <c r="J62" s="18">
        <f>'Баз РСТ-ДНР'!F62+5%</f>
        <v>0.3</v>
      </c>
      <c r="K62" s="18">
        <f>'Баз РСТ-ДНР'!G62+5%</f>
        <v>0.3</v>
      </c>
      <c r="L62" s="18">
        <f>'Баз РСТ-ДНР'!H62+5%</f>
        <v>0.28000000000000003</v>
      </c>
      <c r="M62" s="18">
        <f>'Баз РСТ-ДНР'!I62+5%</f>
        <v>0.28000000000000003</v>
      </c>
      <c r="N62" s="18">
        <f>'Баз РСТ-ДНР'!J62+5%</f>
        <v>0.28000000000000003</v>
      </c>
      <c r="O62" s="18">
        <f>'Баз РСТ-ДНР'!K62+5%</f>
        <v>0.25</v>
      </c>
      <c r="P62" s="18">
        <f>'Баз РСТ-ДНР'!L62+5%</f>
        <v>0.25</v>
      </c>
      <c r="Q62" s="18">
        <f>'Баз РСТ-ДНР'!M62+5%</f>
        <v>0.25</v>
      </c>
      <c r="R62" s="18">
        <f>'Баз РСТ-ДНР'!N62+5%</f>
        <v>0.25</v>
      </c>
      <c r="S62" s="18">
        <f>'Баз РСТ-ДНР'!O62+5%</f>
        <v>0.25</v>
      </c>
      <c r="T62" s="18">
        <f>'Баз РСТ-ДНР'!P62+5%</f>
        <v>0.25</v>
      </c>
      <c r="U62" s="18">
        <f>'Баз РСТ-ДНР'!Q62+5%</f>
        <v>0.25</v>
      </c>
      <c r="V62" s="18">
        <f>'Баз РСТ-ДНР'!R62+5%</f>
        <v>0.25</v>
      </c>
      <c r="W62" s="18">
        <f>'Баз РСТ-ДНР'!S62+5%</f>
        <v>0.2</v>
      </c>
      <c r="X62" s="18">
        <f>'Баз РСТ-ДНР'!T62+5%</f>
        <v>0.2</v>
      </c>
      <c r="Y62" s="18">
        <f>'Баз РСТ-ДНР'!U62+5%</f>
        <v>0.2</v>
      </c>
      <c r="Z62" s="18">
        <f>'Баз РСТ-ДНР'!V62+5%</f>
        <v>0.2</v>
      </c>
      <c r="AA62" s="18">
        <f>'Баз РСТ-ДНР'!W62+5%</f>
        <v>0.2</v>
      </c>
      <c r="AB62" s="18">
        <f>'Баз РСТ-ДНР'!X62+5%</f>
        <v>0.16999999999999998</v>
      </c>
      <c r="AC62" s="18">
        <f>'Баз РСТ-ДНР'!Y62+5%</f>
        <v>0.16999999999999998</v>
      </c>
      <c r="AD62" s="18">
        <f>'Баз РСТ-ДНР'!Z62+5%</f>
        <v>0.16999999999999998</v>
      </c>
      <c r="AE62" s="18">
        <f>'Баз РСТ-ДНР'!AA62+5%</f>
        <v>0.16999999999999998</v>
      </c>
      <c r="AF62" s="18">
        <f>'Баз РСТ-ДНР'!AB62+5%</f>
        <v>0.13</v>
      </c>
      <c r="AG62" s="18">
        <f>'Баз РСТ-ДНР'!AC62+5%</f>
        <v>0.1</v>
      </c>
      <c r="AH62" s="18">
        <f>'Баз РСТ-ДНР'!AD62+5%</f>
        <v>0.1</v>
      </c>
      <c r="AI62" s="18" t="e">
        <f>'Баз РСТ-ДНР'!#REF!+5%</f>
        <v>#REF!</v>
      </c>
      <c r="AJ62" s="18" t="e">
        <f>'Баз РСТ-ДНР'!#REF!+5%</f>
        <v>#REF!</v>
      </c>
      <c r="AK62" s="18" t="e">
        <f>'Баз РСТ-ДНР'!#REF!+5%</f>
        <v>#REF!</v>
      </c>
      <c r="AL62" s="18" t="e">
        <f>'Баз РСТ-ДНР'!#REF!+5%</f>
        <v>#REF!</v>
      </c>
      <c r="AM62" s="18" t="e">
        <f>'Баз РСТ-ДНР'!#REF!+5%</f>
        <v>#REF!</v>
      </c>
      <c r="AN62" s="18" t="e">
        <f>'Баз РСТ-ДНР'!#REF!+5%</f>
        <v>#REF!</v>
      </c>
      <c r="AO62" s="18" t="e">
        <f>'Баз РСТ-ДНР'!#REF!+5%</f>
        <v>#REF!</v>
      </c>
      <c r="AP62" s="18" t="e">
        <f>'Баз РСТ-ДНР'!#REF!+5%</f>
        <v>#REF!</v>
      </c>
      <c r="AQ62" s="18" t="e">
        <f>'Баз РСТ-ДНР'!#REF!+5%</f>
        <v>#REF!</v>
      </c>
      <c r="AR62" s="18" t="e">
        <f>'Баз РСТ-ДНР'!#REF!+5%</f>
        <v>#REF!</v>
      </c>
      <c r="AS62" s="18" t="e">
        <f>'Баз РСТ-ДНР'!#REF!+5%</f>
        <v>#REF!</v>
      </c>
    </row>
    <row r="63" spans="1:45" ht="30.75" thickBot="1" x14ac:dyDescent="0.3">
      <c r="A63" s="102"/>
      <c r="B63" s="29" t="s">
        <v>109</v>
      </c>
      <c r="C63" s="38">
        <v>0</v>
      </c>
      <c r="D63" s="21">
        <v>20</v>
      </c>
      <c r="E63" s="22">
        <v>36</v>
      </c>
      <c r="F63" s="23">
        <v>36</v>
      </c>
      <c r="G63" s="18">
        <f>'Баз РСТ-ДНР'!C63+5%</f>
        <v>0.3</v>
      </c>
      <c r="H63" s="18">
        <f>'Баз РСТ-ДНР'!D63+5%</f>
        <v>0.3</v>
      </c>
      <c r="I63" s="18">
        <f>'Баз РСТ-ДНР'!E63+5%</f>
        <v>0.3</v>
      </c>
      <c r="J63" s="18">
        <f>'Баз РСТ-ДНР'!F63+5%</f>
        <v>0.3</v>
      </c>
      <c r="K63" s="18">
        <f>'Баз РСТ-ДНР'!G63+5%</f>
        <v>0.3</v>
      </c>
      <c r="L63" s="18">
        <f>'Баз РСТ-ДНР'!H63+5%</f>
        <v>0.28000000000000003</v>
      </c>
      <c r="M63" s="18">
        <f>'Баз РСТ-ДНР'!I63+5%</f>
        <v>0.28000000000000003</v>
      </c>
      <c r="N63" s="18">
        <f>'Баз РСТ-ДНР'!J63+5%</f>
        <v>0.28000000000000003</v>
      </c>
      <c r="O63" s="18">
        <f>'Баз РСТ-ДНР'!K63+5%</f>
        <v>0.25</v>
      </c>
      <c r="P63" s="18">
        <f>'Баз РСТ-ДНР'!L63+5%</f>
        <v>0.25</v>
      </c>
      <c r="Q63" s="18">
        <f>'Баз РСТ-ДНР'!M63+5%</f>
        <v>0.25</v>
      </c>
      <c r="R63" s="18">
        <f>'Баз РСТ-ДНР'!N63+5%</f>
        <v>0.25</v>
      </c>
      <c r="S63" s="18">
        <f>'Баз РСТ-ДНР'!O63+5%</f>
        <v>0.25</v>
      </c>
      <c r="T63" s="18">
        <f>'Баз РСТ-ДНР'!P63+5%</f>
        <v>0.25</v>
      </c>
      <c r="U63" s="18">
        <f>'Баз РСТ-ДНР'!Q63+5%</f>
        <v>0.25</v>
      </c>
      <c r="V63" s="18">
        <f>'Баз РСТ-ДНР'!R63+5%</f>
        <v>0.25</v>
      </c>
      <c r="W63" s="18">
        <f>'Баз РСТ-ДНР'!S63+5%</f>
        <v>0.2</v>
      </c>
      <c r="X63" s="18">
        <f>'Баз РСТ-ДНР'!T63+5%</f>
        <v>0.2</v>
      </c>
      <c r="Y63" s="18">
        <f>'Баз РСТ-ДНР'!U63+5%</f>
        <v>0.2</v>
      </c>
      <c r="Z63" s="18">
        <f>'Баз РСТ-ДНР'!V63+5%</f>
        <v>0.2</v>
      </c>
      <c r="AA63" s="18">
        <f>'Баз РСТ-ДНР'!W63+5%</f>
        <v>0.2</v>
      </c>
      <c r="AB63" s="18">
        <f>'Баз РСТ-ДНР'!X63+5%</f>
        <v>0.16999999999999998</v>
      </c>
      <c r="AC63" s="18">
        <f>'Баз РСТ-ДНР'!Y63+5%</f>
        <v>0.16999999999999998</v>
      </c>
      <c r="AD63" s="18">
        <f>'Баз РСТ-ДНР'!Z63+5%</f>
        <v>0.16999999999999998</v>
      </c>
      <c r="AE63" s="18">
        <f>'Баз РСТ-ДНР'!AA63+5%</f>
        <v>0.16999999999999998</v>
      </c>
      <c r="AF63" s="18">
        <f>'Баз РСТ-ДНР'!AB63+5%</f>
        <v>0.13</v>
      </c>
      <c r="AG63" s="18">
        <f>'Баз РСТ-ДНР'!AC63+5%</f>
        <v>0.1</v>
      </c>
      <c r="AH63" s="18">
        <f>'Баз РСТ-ДНР'!AD63+5%</f>
        <v>0.1</v>
      </c>
      <c r="AI63" s="18" t="e">
        <f>'Баз РСТ-ДНР'!#REF!+5%</f>
        <v>#REF!</v>
      </c>
      <c r="AJ63" s="18" t="e">
        <f>'Баз РСТ-ДНР'!#REF!+5%</f>
        <v>#REF!</v>
      </c>
      <c r="AK63" s="18" t="e">
        <f>'Баз РСТ-ДНР'!#REF!+5%</f>
        <v>#REF!</v>
      </c>
      <c r="AL63" s="18" t="e">
        <f>'Баз РСТ-ДНР'!#REF!+5%</f>
        <v>#REF!</v>
      </c>
      <c r="AM63" s="18" t="e">
        <f>'Баз РСТ-ДНР'!#REF!+5%</f>
        <v>#REF!</v>
      </c>
      <c r="AN63" s="18" t="e">
        <f>'Баз РСТ-ДНР'!#REF!+5%</f>
        <v>#REF!</v>
      </c>
      <c r="AO63" s="18" t="e">
        <f>'Баз РСТ-ДНР'!#REF!+5%</f>
        <v>#REF!</v>
      </c>
      <c r="AP63" s="18" t="e">
        <f>'Баз РСТ-ДНР'!#REF!+5%</f>
        <v>#REF!</v>
      </c>
      <c r="AQ63" s="18" t="e">
        <f>'Баз РСТ-ДНР'!#REF!+5%</f>
        <v>#REF!</v>
      </c>
      <c r="AR63" s="18" t="e">
        <f>'Баз РСТ-ДНР'!#REF!+5%</f>
        <v>#REF!</v>
      </c>
      <c r="AS63" s="18" t="e">
        <f>'Баз РСТ-ДНР'!#REF!+5%</f>
        <v>#REF!</v>
      </c>
    </row>
    <row r="64" spans="1:45" ht="30.75" thickBot="1" x14ac:dyDescent="0.3">
      <c r="A64" s="102"/>
      <c r="B64" s="29" t="s">
        <v>110</v>
      </c>
      <c r="C64" s="38">
        <v>0</v>
      </c>
      <c r="D64" s="21">
        <v>5</v>
      </c>
      <c r="E64" s="22">
        <v>3</v>
      </c>
      <c r="F64" s="23">
        <v>3.5</v>
      </c>
      <c r="G64" s="18">
        <f>'Баз РСТ-ДНР'!C64+5%</f>
        <v>0.3</v>
      </c>
      <c r="H64" s="18">
        <f>'Баз РСТ-ДНР'!D64+5%</f>
        <v>0.3</v>
      </c>
      <c r="I64" s="18">
        <f>'Баз РСТ-ДНР'!E64+5%</f>
        <v>0.3</v>
      </c>
      <c r="J64" s="18">
        <f>'Баз РСТ-ДНР'!F64+5%</f>
        <v>0.3</v>
      </c>
      <c r="K64" s="18">
        <f>'Баз РСТ-ДНР'!G64+5%</f>
        <v>0.3</v>
      </c>
      <c r="L64" s="18">
        <f>'Баз РСТ-ДНР'!H64+5%</f>
        <v>0.28000000000000003</v>
      </c>
      <c r="M64" s="18">
        <f>'Баз РСТ-ДНР'!I64+5%</f>
        <v>0.28000000000000003</v>
      </c>
      <c r="N64" s="18">
        <f>'Баз РСТ-ДНР'!J64+5%</f>
        <v>0.28000000000000003</v>
      </c>
      <c r="O64" s="18">
        <f>'Баз РСТ-ДНР'!K64+5%</f>
        <v>0.25</v>
      </c>
      <c r="P64" s="18">
        <f>'Баз РСТ-ДНР'!L64+5%</f>
        <v>0.25</v>
      </c>
      <c r="Q64" s="18">
        <f>'Баз РСТ-ДНР'!M64+5%</f>
        <v>0.25</v>
      </c>
      <c r="R64" s="18">
        <f>'Баз РСТ-ДНР'!N64+5%</f>
        <v>0.25</v>
      </c>
      <c r="S64" s="18">
        <f>'Баз РСТ-ДНР'!O64+5%</f>
        <v>0.25</v>
      </c>
      <c r="T64" s="18">
        <f>'Баз РСТ-ДНР'!P64+5%</f>
        <v>0.25</v>
      </c>
      <c r="U64" s="18">
        <f>'Баз РСТ-ДНР'!Q64+5%</f>
        <v>0.25</v>
      </c>
      <c r="V64" s="18">
        <f>'Баз РСТ-ДНР'!R64+5%</f>
        <v>0.25</v>
      </c>
      <c r="W64" s="18">
        <f>'Баз РСТ-ДНР'!S64+5%</f>
        <v>0.2</v>
      </c>
      <c r="X64" s="18">
        <f>'Баз РСТ-ДНР'!T64+5%</f>
        <v>0.2</v>
      </c>
      <c r="Y64" s="18">
        <f>'Баз РСТ-ДНР'!U64+5%</f>
        <v>0.2</v>
      </c>
      <c r="Z64" s="18">
        <f>'Баз РСТ-ДНР'!V64+5%</f>
        <v>0.2</v>
      </c>
      <c r="AA64" s="18">
        <f>'Баз РСТ-ДНР'!W64+5%</f>
        <v>0.2</v>
      </c>
      <c r="AB64" s="18">
        <f>'Баз РСТ-ДНР'!X64+5%</f>
        <v>0.16999999999999998</v>
      </c>
      <c r="AC64" s="18">
        <f>'Баз РСТ-ДНР'!Y64+5%</f>
        <v>0.16999999999999998</v>
      </c>
      <c r="AD64" s="18">
        <f>'Баз РСТ-ДНР'!Z64+5%</f>
        <v>0.16999999999999998</v>
      </c>
      <c r="AE64" s="18">
        <f>'Баз РСТ-ДНР'!AA64+5%</f>
        <v>0.16999999999999998</v>
      </c>
      <c r="AF64" s="18">
        <f>'Баз РСТ-ДНР'!AB64+5%</f>
        <v>0.13</v>
      </c>
      <c r="AG64" s="18">
        <f>'Баз РСТ-ДНР'!AC64+5%</f>
        <v>0.1</v>
      </c>
      <c r="AH64" s="18">
        <f>'Баз РСТ-ДНР'!AD64+5%</f>
        <v>0.1</v>
      </c>
      <c r="AI64" s="18" t="e">
        <f>'Баз РСТ-ДНР'!#REF!+5%</f>
        <v>#REF!</v>
      </c>
      <c r="AJ64" s="18" t="e">
        <f>'Баз РСТ-ДНР'!#REF!+5%</f>
        <v>#REF!</v>
      </c>
      <c r="AK64" s="18" t="e">
        <f>'Баз РСТ-ДНР'!#REF!+5%</f>
        <v>#REF!</v>
      </c>
      <c r="AL64" s="18" t="e">
        <f>'Баз РСТ-ДНР'!#REF!+5%</f>
        <v>#REF!</v>
      </c>
      <c r="AM64" s="18" t="e">
        <f>'Баз РСТ-ДНР'!#REF!+5%</f>
        <v>#REF!</v>
      </c>
      <c r="AN64" s="18" t="e">
        <f>'Баз РСТ-ДНР'!#REF!+5%</f>
        <v>#REF!</v>
      </c>
      <c r="AO64" s="18" t="e">
        <f>'Баз РСТ-ДНР'!#REF!+5%</f>
        <v>#REF!</v>
      </c>
      <c r="AP64" s="18" t="e">
        <f>'Баз РСТ-ДНР'!#REF!+5%</f>
        <v>#REF!</v>
      </c>
      <c r="AQ64" s="18" t="e">
        <f>'Баз РСТ-ДНР'!#REF!+5%</f>
        <v>#REF!</v>
      </c>
      <c r="AR64" s="18" t="e">
        <f>'Баз РСТ-ДНР'!#REF!+5%</f>
        <v>#REF!</v>
      </c>
      <c r="AS64" s="18" t="e">
        <f>'Баз РСТ-ДНР'!#REF!+5%</f>
        <v>#REF!</v>
      </c>
    </row>
    <row r="65" spans="1:45" ht="45.75" thickBot="1" x14ac:dyDescent="0.3">
      <c r="A65" s="102"/>
      <c r="B65" s="29" t="s">
        <v>111</v>
      </c>
      <c r="C65" s="38">
        <v>0</v>
      </c>
      <c r="D65" s="21">
        <v>20</v>
      </c>
      <c r="E65" s="22">
        <v>150</v>
      </c>
      <c r="F65" s="23">
        <v>150</v>
      </c>
      <c r="G65" s="18">
        <f>'Баз РСТ-ДНР'!C65+5%</f>
        <v>0.3</v>
      </c>
      <c r="H65" s="18">
        <f>'Баз РСТ-ДНР'!D65+5%</f>
        <v>0.3</v>
      </c>
      <c r="I65" s="18">
        <f>'Баз РСТ-ДНР'!E65+5%</f>
        <v>0.3</v>
      </c>
      <c r="J65" s="18">
        <f>'Баз РСТ-ДНР'!F65+5%</f>
        <v>0.3</v>
      </c>
      <c r="K65" s="18">
        <f>'Баз РСТ-ДНР'!G65+5%</f>
        <v>0.3</v>
      </c>
      <c r="L65" s="18">
        <f>'Баз РСТ-ДНР'!H65+5%</f>
        <v>0.28000000000000003</v>
      </c>
      <c r="M65" s="18">
        <f>'Баз РСТ-ДНР'!I65+5%</f>
        <v>0.28000000000000003</v>
      </c>
      <c r="N65" s="18">
        <f>'Баз РСТ-ДНР'!J65+5%</f>
        <v>0.28000000000000003</v>
      </c>
      <c r="O65" s="18">
        <f>'Баз РСТ-ДНР'!K65+5%</f>
        <v>0.25</v>
      </c>
      <c r="P65" s="18">
        <f>'Баз РСТ-ДНР'!L65+5%</f>
        <v>0.25</v>
      </c>
      <c r="Q65" s="18">
        <f>'Баз РСТ-ДНР'!M65+5%</f>
        <v>0.25</v>
      </c>
      <c r="R65" s="18">
        <f>'Баз РСТ-ДНР'!N65+5%</f>
        <v>0.25</v>
      </c>
      <c r="S65" s="18">
        <f>'Баз РСТ-ДНР'!O65+5%</f>
        <v>0.25</v>
      </c>
      <c r="T65" s="18">
        <f>'Баз РСТ-ДНР'!P65+5%</f>
        <v>0.25</v>
      </c>
      <c r="U65" s="18">
        <f>'Баз РСТ-ДНР'!Q65+5%</f>
        <v>0.25</v>
      </c>
      <c r="V65" s="18">
        <f>'Баз РСТ-ДНР'!R65+5%</f>
        <v>0.25</v>
      </c>
      <c r="W65" s="18">
        <f>'Баз РСТ-ДНР'!S65+5%</f>
        <v>0.2</v>
      </c>
      <c r="X65" s="18">
        <f>'Баз РСТ-ДНР'!T65+5%</f>
        <v>0.2</v>
      </c>
      <c r="Y65" s="18">
        <f>'Баз РСТ-ДНР'!U65+5%</f>
        <v>0.2</v>
      </c>
      <c r="Z65" s="18">
        <f>'Баз РСТ-ДНР'!V65+5%</f>
        <v>0.2</v>
      </c>
      <c r="AA65" s="18">
        <f>'Баз РСТ-ДНР'!W65+5%</f>
        <v>0.2</v>
      </c>
      <c r="AB65" s="18">
        <f>'Баз РСТ-ДНР'!X65+5%</f>
        <v>0.16999999999999998</v>
      </c>
      <c r="AC65" s="18">
        <f>'Баз РСТ-ДНР'!Y65+5%</f>
        <v>0.16999999999999998</v>
      </c>
      <c r="AD65" s="18">
        <f>'Баз РСТ-ДНР'!Z65+5%</f>
        <v>0.16999999999999998</v>
      </c>
      <c r="AE65" s="18">
        <f>'Баз РСТ-ДНР'!AA65+5%</f>
        <v>0.16999999999999998</v>
      </c>
      <c r="AF65" s="18">
        <f>'Баз РСТ-ДНР'!AB65+5%</f>
        <v>0.13</v>
      </c>
      <c r="AG65" s="18">
        <f>'Баз РСТ-ДНР'!AC65+5%</f>
        <v>0.1</v>
      </c>
      <c r="AH65" s="18">
        <f>'Баз РСТ-ДНР'!AD65+5%</f>
        <v>0.1</v>
      </c>
      <c r="AI65" s="18" t="e">
        <f>'Баз РСТ-ДНР'!#REF!+5%</f>
        <v>#REF!</v>
      </c>
      <c r="AJ65" s="18" t="e">
        <f>'Баз РСТ-ДНР'!#REF!+5%</f>
        <v>#REF!</v>
      </c>
      <c r="AK65" s="18" t="e">
        <f>'Баз РСТ-ДНР'!#REF!+5%</f>
        <v>#REF!</v>
      </c>
      <c r="AL65" s="18" t="e">
        <f>'Баз РСТ-ДНР'!#REF!+5%</f>
        <v>#REF!</v>
      </c>
      <c r="AM65" s="18" t="e">
        <f>'Баз РСТ-ДНР'!#REF!+5%</f>
        <v>#REF!</v>
      </c>
      <c r="AN65" s="18" t="e">
        <f>'Баз РСТ-ДНР'!#REF!+5%</f>
        <v>#REF!</v>
      </c>
      <c r="AO65" s="18" t="e">
        <f>'Баз РСТ-ДНР'!#REF!+5%</f>
        <v>#REF!</v>
      </c>
      <c r="AP65" s="18" t="e">
        <f>'Баз РСТ-ДНР'!#REF!+5%</f>
        <v>#REF!</v>
      </c>
      <c r="AQ65" s="18" t="e">
        <f>'Баз РСТ-ДНР'!#REF!+5%</f>
        <v>#REF!</v>
      </c>
      <c r="AR65" s="18" t="e">
        <f>'Баз РСТ-ДНР'!#REF!+5%</f>
        <v>#REF!</v>
      </c>
      <c r="AS65" s="18" t="e">
        <f>'Баз РСТ-ДНР'!#REF!+5%</f>
        <v>#REF!</v>
      </c>
    </row>
    <row r="66" spans="1:45" thickBot="1" x14ac:dyDescent="0.3">
      <c r="A66" s="101" t="s">
        <v>112</v>
      </c>
      <c r="B66" s="27" t="s">
        <v>113</v>
      </c>
      <c r="C66" s="1">
        <v>0</v>
      </c>
      <c r="D66" s="15">
        <v>5</v>
      </c>
      <c r="E66" s="16">
        <v>21</v>
      </c>
      <c r="F66" s="17">
        <v>21</v>
      </c>
      <c r="G66" s="18">
        <f>'Баз РСТ-ДНР'!C66+5%</f>
        <v>0.3</v>
      </c>
      <c r="H66" s="18">
        <f>'Баз РСТ-ДНР'!D66+5%</f>
        <v>0.3</v>
      </c>
      <c r="I66" s="18">
        <f>'Баз РСТ-ДНР'!E66+5%</f>
        <v>0.3</v>
      </c>
      <c r="J66" s="18">
        <f>'Баз РСТ-ДНР'!F66+5%</f>
        <v>0.3</v>
      </c>
      <c r="K66" s="18">
        <f>'Баз РСТ-ДНР'!G66+5%</f>
        <v>0.3</v>
      </c>
      <c r="L66" s="18">
        <f>'Баз РСТ-ДНР'!H66+5%</f>
        <v>0.28000000000000003</v>
      </c>
      <c r="M66" s="18">
        <f>'Баз РСТ-ДНР'!I66+5%</f>
        <v>0.28000000000000003</v>
      </c>
      <c r="N66" s="18">
        <f>'Баз РСТ-ДНР'!J66+5%</f>
        <v>0.28000000000000003</v>
      </c>
      <c r="O66" s="18">
        <f>'Баз РСТ-ДНР'!K66+5%</f>
        <v>0.25</v>
      </c>
      <c r="P66" s="18">
        <f>'Баз РСТ-ДНР'!L66+5%</f>
        <v>0.25</v>
      </c>
      <c r="Q66" s="18">
        <f>'Баз РСТ-ДНР'!M66+5%</f>
        <v>0.25</v>
      </c>
      <c r="R66" s="18">
        <f>'Баз РСТ-ДНР'!N66+5%</f>
        <v>0.25</v>
      </c>
      <c r="S66" s="18">
        <f>'Баз РСТ-ДНР'!O66+5%</f>
        <v>0.25</v>
      </c>
      <c r="T66" s="18">
        <f>'Баз РСТ-ДНР'!P66+5%</f>
        <v>0.25</v>
      </c>
      <c r="U66" s="18">
        <f>'Баз РСТ-ДНР'!Q66+5%</f>
        <v>0.25</v>
      </c>
      <c r="V66" s="18">
        <f>'Баз РСТ-ДНР'!R66+5%</f>
        <v>0.25</v>
      </c>
      <c r="W66" s="18">
        <f>'Баз РСТ-ДНР'!S66+5%</f>
        <v>0.2</v>
      </c>
      <c r="X66" s="18">
        <f>'Баз РСТ-ДНР'!T66+5%</f>
        <v>0.2</v>
      </c>
      <c r="Y66" s="18">
        <f>'Баз РСТ-ДНР'!U66+5%</f>
        <v>0.2</v>
      </c>
      <c r="Z66" s="18">
        <f>'Баз РСТ-ДНР'!V66+5%</f>
        <v>0.2</v>
      </c>
      <c r="AA66" s="18">
        <f>'Баз РСТ-ДНР'!W66+5%</f>
        <v>0.2</v>
      </c>
      <c r="AB66" s="18">
        <f>'Баз РСТ-ДНР'!X66+5%</f>
        <v>0.16999999999999998</v>
      </c>
      <c r="AC66" s="18">
        <f>'Баз РСТ-ДНР'!Y66+5%</f>
        <v>0.16999999999999998</v>
      </c>
      <c r="AD66" s="18">
        <f>'Баз РСТ-ДНР'!Z66+5%</f>
        <v>0.16999999999999998</v>
      </c>
      <c r="AE66" s="18">
        <f>'Баз РСТ-ДНР'!AA66+5%</f>
        <v>0.16999999999999998</v>
      </c>
      <c r="AF66" s="18">
        <f>'Баз РСТ-ДНР'!AB66+5%</f>
        <v>0.13</v>
      </c>
      <c r="AG66" s="18">
        <f>'Баз РСТ-ДНР'!AC66+5%</f>
        <v>0.1</v>
      </c>
      <c r="AH66" s="18">
        <f>'Баз РСТ-ДНР'!AD66+5%</f>
        <v>0.1</v>
      </c>
      <c r="AI66" s="18" t="e">
        <f>'Баз РСТ-ДНР'!#REF!+5%</f>
        <v>#REF!</v>
      </c>
      <c r="AJ66" s="18" t="e">
        <f>'Баз РСТ-ДНР'!#REF!+5%</f>
        <v>#REF!</v>
      </c>
      <c r="AK66" s="18" t="e">
        <f>'Баз РСТ-ДНР'!#REF!+5%</f>
        <v>#REF!</v>
      </c>
      <c r="AL66" s="18" t="e">
        <f>'Баз РСТ-ДНР'!#REF!+5%</f>
        <v>#REF!</v>
      </c>
      <c r="AM66" s="18" t="e">
        <f>'Баз РСТ-ДНР'!#REF!+5%</f>
        <v>#REF!</v>
      </c>
      <c r="AN66" s="18" t="e">
        <f>'Баз РСТ-ДНР'!#REF!+5%</f>
        <v>#REF!</v>
      </c>
      <c r="AO66" s="18" t="e">
        <f>'Баз РСТ-ДНР'!#REF!+5%</f>
        <v>#REF!</v>
      </c>
      <c r="AP66" s="18" t="e">
        <f>'Баз РСТ-ДНР'!#REF!+5%</f>
        <v>#REF!</v>
      </c>
      <c r="AQ66" s="18" t="e">
        <f>'Баз РСТ-ДНР'!#REF!+5%</f>
        <v>#REF!</v>
      </c>
      <c r="AR66" s="18" t="e">
        <f>'Баз РСТ-ДНР'!#REF!+5%</f>
        <v>#REF!</v>
      </c>
      <c r="AS66" s="18" t="e">
        <f>'Баз РСТ-ДНР'!#REF!+5%</f>
        <v>#REF!</v>
      </c>
    </row>
    <row r="67" spans="1:45" ht="30.75" thickBot="1" x14ac:dyDescent="0.3">
      <c r="A67" s="102"/>
      <c r="B67" s="46" t="s">
        <v>114</v>
      </c>
      <c r="C67" s="38">
        <v>0</v>
      </c>
      <c r="D67" s="21">
        <v>20</v>
      </c>
      <c r="E67" s="22">
        <v>150</v>
      </c>
      <c r="F67" s="23">
        <v>150</v>
      </c>
      <c r="G67" s="18">
        <f>'Баз РСТ-ДНР'!C67+5%</f>
        <v>0.3</v>
      </c>
      <c r="H67" s="18">
        <f>'Баз РСТ-ДНР'!D67+5%</f>
        <v>0.3</v>
      </c>
      <c r="I67" s="18">
        <f>'Баз РСТ-ДНР'!E67+5%</f>
        <v>0.3</v>
      </c>
      <c r="J67" s="18">
        <f>'Баз РСТ-ДНР'!F67+5%</f>
        <v>0.3</v>
      </c>
      <c r="K67" s="18">
        <f>'Баз РСТ-ДНР'!G67+5%</f>
        <v>0.3</v>
      </c>
      <c r="L67" s="18">
        <f>'Баз РСТ-ДНР'!H67+5%</f>
        <v>0.28000000000000003</v>
      </c>
      <c r="M67" s="18">
        <f>'Баз РСТ-ДНР'!I67+5%</f>
        <v>0.28000000000000003</v>
      </c>
      <c r="N67" s="18">
        <f>'Баз РСТ-ДНР'!J67+5%</f>
        <v>0.28000000000000003</v>
      </c>
      <c r="O67" s="18">
        <f>'Баз РСТ-ДНР'!K67+5%</f>
        <v>0.25</v>
      </c>
      <c r="P67" s="18">
        <f>'Баз РСТ-ДНР'!L67+5%</f>
        <v>0.25</v>
      </c>
      <c r="Q67" s="18">
        <f>'Баз РСТ-ДНР'!M67+5%</f>
        <v>0.25</v>
      </c>
      <c r="R67" s="18">
        <f>'Баз РСТ-ДНР'!N67+5%</f>
        <v>0.25</v>
      </c>
      <c r="S67" s="18">
        <f>'Баз РСТ-ДНР'!O67+5%</f>
        <v>0.25</v>
      </c>
      <c r="T67" s="18">
        <f>'Баз РСТ-ДНР'!P67+5%</f>
        <v>0.25</v>
      </c>
      <c r="U67" s="18">
        <f>'Баз РСТ-ДНР'!Q67+5%</f>
        <v>0.25</v>
      </c>
      <c r="V67" s="18">
        <f>'Баз РСТ-ДНР'!R67+5%</f>
        <v>0.25</v>
      </c>
      <c r="W67" s="18">
        <f>'Баз РСТ-ДНР'!S67+5%</f>
        <v>0.2</v>
      </c>
      <c r="X67" s="18">
        <f>'Баз РСТ-ДНР'!T67+5%</f>
        <v>0.2</v>
      </c>
      <c r="Y67" s="18">
        <f>'Баз РСТ-ДНР'!U67+5%</f>
        <v>0.2</v>
      </c>
      <c r="Z67" s="18">
        <f>'Баз РСТ-ДНР'!V67+5%</f>
        <v>0.2</v>
      </c>
      <c r="AA67" s="18">
        <f>'Баз РСТ-ДНР'!W67+5%</f>
        <v>0.2</v>
      </c>
      <c r="AB67" s="18">
        <f>'Баз РСТ-ДНР'!X67+5%</f>
        <v>0.16999999999999998</v>
      </c>
      <c r="AC67" s="18">
        <f>'Баз РСТ-ДНР'!Y67+5%</f>
        <v>0.16999999999999998</v>
      </c>
      <c r="AD67" s="18">
        <f>'Баз РСТ-ДНР'!Z67+5%</f>
        <v>0.16999999999999998</v>
      </c>
      <c r="AE67" s="18">
        <f>'Баз РСТ-ДНР'!AA67+5%</f>
        <v>0.16999999999999998</v>
      </c>
      <c r="AF67" s="18">
        <f>'Баз РСТ-ДНР'!AB67+5%</f>
        <v>0.13</v>
      </c>
      <c r="AG67" s="18">
        <f>'Баз РСТ-ДНР'!AC67+5%</f>
        <v>0.1</v>
      </c>
      <c r="AH67" s="18">
        <f>'Баз РСТ-ДНР'!AD67+5%</f>
        <v>0.1</v>
      </c>
      <c r="AI67" s="18" t="e">
        <f>'Баз РСТ-ДНР'!#REF!+5%</f>
        <v>#REF!</v>
      </c>
      <c r="AJ67" s="18" t="e">
        <f>'Баз РСТ-ДНР'!#REF!+5%</f>
        <v>#REF!</v>
      </c>
      <c r="AK67" s="18" t="e">
        <f>'Баз РСТ-ДНР'!#REF!+5%</f>
        <v>#REF!</v>
      </c>
      <c r="AL67" s="18" t="e">
        <f>'Баз РСТ-ДНР'!#REF!+5%</f>
        <v>#REF!</v>
      </c>
      <c r="AM67" s="18" t="e">
        <f>'Баз РСТ-ДНР'!#REF!+5%</f>
        <v>#REF!</v>
      </c>
      <c r="AN67" s="18" t="e">
        <f>'Баз РСТ-ДНР'!#REF!+5%</f>
        <v>#REF!</v>
      </c>
      <c r="AO67" s="18" t="e">
        <f>'Баз РСТ-ДНР'!#REF!+5%</f>
        <v>#REF!</v>
      </c>
      <c r="AP67" s="18" t="e">
        <f>'Баз РСТ-ДНР'!#REF!+5%</f>
        <v>#REF!</v>
      </c>
      <c r="AQ67" s="18" t="e">
        <f>'Баз РСТ-ДНР'!#REF!+5%</f>
        <v>#REF!</v>
      </c>
      <c r="AR67" s="18" t="e">
        <f>'Баз РСТ-ДНР'!#REF!+5%</f>
        <v>#REF!</v>
      </c>
      <c r="AS67" s="18" t="e">
        <f>'Баз РСТ-ДНР'!#REF!+5%</f>
        <v>#REF!</v>
      </c>
    </row>
    <row r="68" spans="1:45" ht="30.75" thickBot="1" x14ac:dyDescent="0.3">
      <c r="A68" s="102"/>
      <c r="B68" s="29" t="s">
        <v>115</v>
      </c>
      <c r="C68" s="38">
        <v>0</v>
      </c>
      <c r="D68" s="21">
        <v>2</v>
      </c>
      <c r="E68" s="22">
        <v>36</v>
      </c>
      <c r="F68" s="23">
        <v>36</v>
      </c>
      <c r="G68" s="18">
        <f>'Баз РСТ-ДНР'!C68+5%</f>
        <v>0.3</v>
      </c>
      <c r="H68" s="18">
        <f>'Баз РСТ-ДНР'!D68+5%</f>
        <v>0.3</v>
      </c>
      <c r="I68" s="18">
        <f>'Баз РСТ-ДНР'!E68+5%</f>
        <v>0.3</v>
      </c>
      <c r="J68" s="18">
        <f>'Баз РСТ-ДНР'!F68+5%</f>
        <v>0.3</v>
      </c>
      <c r="K68" s="18">
        <f>'Баз РСТ-ДНР'!G68+5%</f>
        <v>0.3</v>
      </c>
      <c r="L68" s="18">
        <f>'Баз РСТ-ДНР'!H68+5%</f>
        <v>0.28000000000000003</v>
      </c>
      <c r="M68" s="18">
        <f>'Баз РСТ-ДНР'!I68+5%</f>
        <v>0.28000000000000003</v>
      </c>
      <c r="N68" s="18">
        <f>'Баз РСТ-ДНР'!J68+5%</f>
        <v>0.28000000000000003</v>
      </c>
      <c r="O68" s="18">
        <f>'Баз РСТ-ДНР'!K68+5%</f>
        <v>0.25</v>
      </c>
      <c r="P68" s="18">
        <f>'Баз РСТ-ДНР'!L68+5%</f>
        <v>0.25</v>
      </c>
      <c r="Q68" s="18">
        <f>'Баз РСТ-ДНР'!M68+5%</f>
        <v>0.25</v>
      </c>
      <c r="R68" s="18">
        <f>'Баз РСТ-ДНР'!N68+5%</f>
        <v>0.25</v>
      </c>
      <c r="S68" s="18">
        <f>'Баз РСТ-ДНР'!O68+5%</f>
        <v>0.25</v>
      </c>
      <c r="T68" s="18">
        <f>'Баз РСТ-ДНР'!P68+5%</f>
        <v>0.25</v>
      </c>
      <c r="U68" s="18">
        <f>'Баз РСТ-ДНР'!Q68+5%</f>
        <v>0.25</v>
      </c>
      <c r="V68" s="18">
        <f>'Баз РСТ-ДНР'!R68+5%</f>
        <v>0.25</v>
      </c>
      <c r="W68" s="18">
        <f>'Баз РСТ-ДНР'!S68+5%</f>
        <v>0.2</v>
      </c>
      <c r="X68" s="18">
        <f>'Баз РСТ-ДНР'!T68+5%</f>
        <v>0.2</v>
      </c>
      <c r="Y68" s="18">
        <f>'Баз РСТ-ДНР'!U68+5%</f>
        <v>0.2</v>
      </c>
      <c r="Z68" s="18">
        <f>'Баз РСТ-ДНР'!V68+5%</f>
        <v>0.2</v>
      </c>
      <c r="AA68" s="18">
        <f>'Баз РСТ-ДНР'!W68+5%</f>
        <v>0.2</v>
      </c>
      <c r="AB68" s="18">
        <f>'Баз РСТ-ДНР'!X68+5%</f>
        <v>0.16999999999999998</v>
      </c>
      <c r="AC68" s="18">
        <f>'Баз РСТ-ДНР'!Y68+5%</f>
        <v>0.16999999999999998</v>
      </c>
      <c r="AD68" s="18">
        <f>'Баз РСТ-ДНР'!Z68+5%</f>
        <v>0.16999999999999998</v>
      </c>
      <c r="AE68" s="18">
        <f>'Баз РСТ-ДНР'!AA68+5%</f>
        <v>0.16999999999999998</v>
      </c>
      <c r="AF68" s="18">
        <f>'Баз РСТ-ДНР'!AB68+5%</f>
        <v>0.13</v>
      </c>
      <c r="AG68" s="18">
        <f>'Баз РСТ-ДНР'!AC68+5%</f>
        <v>0.1</v>
      </c>
      <c r="AH68" s="18">
        <f>'Баз РСТ-ДНР'!AD68+5%</f>
        <v>0.1</v>
      </c>
      <c r="AI68" s="18" t="e">
        <f>'Баз РСТ-ДНР'!#REF!+5%</f>
        <v>#REF!</v>
      </c>
      <c r="AJ68" s="18" t="e">
        <f>'Баз РСТ-ДНР'!#REF!+5%</f>
        <v>#REF!</v>
      </c>
      <c r="AK68" s="18" t="e">
        <f>'Баз РСТ-ДНР'!#REF!+5%</f>
        <v>#REF!</v>
      </c>
      <c r="AL68" s="18" t="e">
        <f>'Баз РСТ-ДНР'!#REF!+5%</f>
        <v>#REF!</v>
      </c>
      <c r="AM68" s="18" t="e">
        <f>'Баз РСТ-ДНР'!#REF!+5%</f>
        <v>#REF!</v>
      </c>
      <c r="AN68" s="18" t="e">
        <f>'Баз РСТ-ДНР'!#REF!+5%</f>
        <v>#REF!</v>
      </c>
      <c r="AO68" s="18" t="e">
        <f>'Баз РСТ-ДНР'!#REF!+5%</f>
        <v>#REF!</v>
      </c>
      <c r="AP68" s="18" t="e">
        <f>'Баз РСТ-ДНР'!#REF!+5%</f>
        <v>#REF!</v>
      </c>
      <c r="AQ68" s="18" t="e">
        <f>'Баз РСТ-ДНР'!#REF!+5%</f>
        <v>#REF!</v>
      </c>
      <c r="AR68" s="18" t="e">
        <f>'Баз РСТ-ДНР'!#REF!+5%</f>
        <v>#REF!</v>
      </c>
      <c r="AS68" s="18" t="e">
        <f>'Баз РСТ-ДНР'!#REF!+5%</f>
        <v>#REF!</v>
      </c>
    </row>
    <row r="69" spans="1:45" ht="30.75" thickBot="1" x14ac:dyDescent="0.3">
      <c r="A69" s="102"/>
      <c r="B69" s="29" t="s">
        <v>116</v>
      </c>
      <c r="C69" s="38">
        <v>0</v>
      </c>
      <c r="D69" s="21">
        <v>1</v>
      </c>
      <c r="E69" s="22">
        <v>40</v>
      </c>
      <c r="F69" s="23">
        <v>40</v>
      </c>
      <c r="G69" s="18">
        <f>'Баз РСТ-ДНР'!C69+5%</f>
        <v>0.3</v>
      </c>
      <c r="H69" s="18">
        <f>'Баз РСТ-ДНР'!D69+5%</f>
        <v>0.3</v>
      </c>
      <c r="I69" s="18">
        <f>'Баз РСТ-ДНР'!E69+5%</f>
        <v>0.3</v>
      </c>
      <c r="J69" s="18">
        <f>'Баз РСТ-ДНР'!F69+5%</f>
        <v>0.3</v>
      </c>
      <c r="K69" s="18">
        <f>'Баз РСТ-ДНР'!G69+5%</f>
        <v>0.3</v>
      </c>
      <c r="L69" s="18">
        <f>'Баз РСТ-ДНР'!H69+5%</f>
        <v>0.28000000000000003</v>
      </c>
      <c r="M69" s="18">
        <f>'Баз РСТ-ДНР'!I69+5%</f>
        <v>0.28000000000000003</v>
      </c>
      <c r="N69" s="18">
        <f>'Баз РСТ-ДНР'!J69+5%</f>
        <v>0.28000000000000003</v>
      </c>
      <c r="O69" s="18">
        <f>'Баз РСТ-ДНР'!K69+5%</f>
        <v>0.25</v>
      </c>
      <c r="P69" s="18">
        <f>'Баз РСТ-ДНР'!L69+5%</f>
        <v>0.25</v>
      </c>
      <c r="Q69" s="18">
        <f>'Баз РСТ-ДНР'!M69+5%</f>
        <v>0.25</v>
      </c>
      <c r="R69" s="18">
        <f>'Баз РСТ-ДНР'!N69+5%</f>
        <v>0.25</v>
      </c>
      <c r="S69" s="18">
        <f>'Баз РСТ-ДНР'!O69+5%</f>
        <v>0.25</v>
      </c>
      <c r="T69" s="18">
        <f>'Баз РСТ-ДНР'!P69+5%</f>
        <v>0.25</v>
      </c>
      <c r="U69" s="18">
        <f>'Баз РСТ-ДНР'!Q69+5%</f>
        <v>0.25</v>
      </c>
      <c r="V69" s="18">
        <f>'Баз РСТ-ДНР'!R69+5%</f>
        <v>0.25</v>
      </c>
      <c r="W69" s="18">
        <f>'Баз РСТ-ДНР'!S69+5%</f>
        <v>0.2</v>
      </c>
      <c r="X69" s="18">
        <f>'Баз РСТ-ДНР'!T69+5%</f>
        <v>0.2</v>
      </c>
      <c r="Y69" s="18">
        <f>'Баз РСТ-ДНР'!U69+5%</f>
        <v>0.2</v>
      </c>
      <c r="Z69" s="18">
        <f>'Баз РСТ-ДНР'!V69+5%</f>
        <v>0.2</v>
      </c>
      <c r="AA69" s="18">
        <f>'Баз РСТ-ДНР'!W69+5%</f>
        <v>0.2</v>
      </c>
      <c r="AB69" s="18">
        <f>'Баз РСТ-ДНР'!X69+5%</f>
        <v>0.16999999999999998</v>
      </c>
      <c r="AC69" s="18">
        <f>'Баз РСТ-ДНР'!Y69+5%</f>
        <v>0.16999999999999998</v>
      </c>
      <c r="AD69" s="18">
        <f>'Баз РСТ-ДНР'!Z69+5%</f>
        <v>0.16999999999999998</v>
      </c>
      <c r="AE69" s="18">
        <f>'Баз РСТ-ДНР'!AA69+5%</f>
        <v>0.16999999999999998</v>
      </c>
      <c r="AF69" s="18">
        <f>'Баз РСТ-ДНР'!AB69+5%</f>
        <v>0.13</v>
      </c>
      <c r="AG69" s="18">
        <f>'Баз РСТ-ДНР'!AC69+5%</f>
        <v>0.1</v>
      </c>
      <c r="AH69" s="18">
        <f>'Баз РСТ-ДНР'!AD69+5%</f>
        <v>0.1</v>
      </c>
      <c r="AI69" s="18" t="e">
        <f>'Баз РСТ-ДНР'!#REF!+5%</f>
        <v>#REF!</v>
      </c>
      <c r="AJ69" s="18" t="e">
        <f>'Баз РСТ-ДНР'!#REF!+5%</f>
        <v>#REF!</v>
      </c>
      <c r="AK69" s="18" t="e">
        <f>'Баз РСТ-ДНР'!#REF!+5%</f>
        <v>#REF!</v>
      </c>
      <c r="AL69" s="18" t="e">
        <f>'Баз РСТ-ДНР'!#REF!+5%</f>
        <v>#REF!</v>
      </c>
      <c r="AM69" s="18" t="e">
        <f>'Баз РСТ-ДНР'!#REF!+5%</f>
        <v>#REF!</v>
      </c>
      <c r="AN69" s="18" t="e">
        <f>'Баз РСТ-ДНР'!#REF!+5%</f>
        <v>#REF!</v>
      </c>
      <c r="AO69" s="18" t="e">
        <f>'Баз РСТ-ДНР'!#REF!+5%</f>
        <v>#REF!</v>
      </c>
      <c r="AP69" s="18" t="e">
        <f>'Баз РСТ-ДНР'!#REF!+5%</f>
        <v>#REF!</v>
      </c>
      <c r="AQ69" s="18" t="e">
        <f>'Баз РСТ-ДНР'!#REF!+5%</f>
        <v>#REF!</v>
      </c>
      <c r="AR69" s="18" t="e">
        <f>'Баз РСТ-ДНР'!#REF!+5%</f>
        <v>#REF!</v>
      </c>
      <c r="AS69" s="18" t="e">
        <f>'Баз РСТ-ДНР'!#REF!+5%</f>
        <v>#REF!</v>
      </c>
    </row>
    <row r="70" spans="1:45" ht="30.75" thickBot="1" x14ac:dyDescent="0.3">
      <c r="A70" s="102"/>
      <c r="B70" s="29" t="s">
        <v>117</v>
      </c>
      <c r="C70" s="38">
        <v>0</v>
      </c>
      <c r="D70" s="21">
        <v>1</v>
      </c>
      <c r="E70" s="22">
        <v>60</v>
      </c>
      <c r="F70" s="23">
        <v>60</v>
      </c>
      <c r="G70" s="18">
        <f>'Баз РСТ-ДНР'!C70+5%</f>
        <v>0.3</v>
      </c>
      <c r="H70" s="18">
        <f>'Баз РСТ-ДНР'!D70+5%</f>
        <v>0.3</v>
      </c>
      <c r="I70" s="18">
        <f>'Баз РСТ-ДНР'!E70+5%</f>
        <v>0.3</v>
      </c>
      <c r="J70" s="18">
        <f>'Баз РСТ-ДНР'!F70+5%</f>
        <v>0.3</v>
      </c>
      <c r="K70" s="18">
        <f>'Баз РСТ-ДНР'!G70+5%</f>
        <v>0.3</v>
      </c>
      <c r="L70" s="18">
        <f>'Баз РСТ-ДНР'!H70+5%</f>
        <v>0.28000000000000003</v>
      </c>
      <c r="M70" s="18">
        <f>'Баз РСТ-ДНР'!I70+5%</f>
        <v>0.28000000000000003</v>
      </c>
      <c r="N70" s="18">
        <f>'Баз РСТ-ДНР'!J70+5%</f>
        <v>0.28000000000000003</v>
      </c>
      <c r="O70" s="18">
        <f>'Баз РСТ-ДНР'!K70+5%</f>
        <v>0.25</v>
      </c>
      <c r="P70" s="18">
        <f>'Баз РСТ-ДНР'!L70+5%</f>
        <v>0.25</v>
      </c>
      <c r="Q70" s="18">
        <f>'Баз РСТ-ДНР'!M70+5%</f>
        <v>0.25</v>
      </c>
      <c r="R70" s="18">
        <f>'Баз РСТ-ДНР'!N70+5%</f>
        <v>0.25</v>
      </c>
      <c r="S70" s="18">
        <f>'Баз РСТ-ДНР'!O70+5%</f>
        <v>0.25</v>
      </c>
      <c r="T70" s="18">
        <f>'Баз РСТ-ДНР'!P70+5%</f>
        <v>0.25</v>
      </c>
      <c r="U70" s="18">
        <f>'Баз РСТ-ДНР'!Q70+5%</f>
        <v>0.25</v>
      </c>
      <c r="V70" s="18">
        <f>'Баз РСТ-ДНР'!R70+5%</f>
        <v>0.25</v>
      </c>
      <c r="W70" s="18">
        <f>'Баз РСТ-ДНР'!S70+5%</f>
        <v>0.2</v>
      </c>
      <c r="X70" s="18">
        <f>'Баз РСТ-ДНР'!T70+5%</f>
        <v>0.2</v>
      </c>
      <c r="Y70" s="18">
        <f>'Баз РСТ-ДНР'!U70+5%</f>
        <v>0.2</v>
      </c>
      <c r="Z70" s="18">
        <f>'Баз РСТ-ДНР'!V70+5%</f>
        <v>0.2</v>
      </c>
      <c r="AA70" s="18">
        <f>'Баз РСТ-ДНР'!W70+5%</f>
        <v>0.2</v>
      </c>
      <c r="AB70" s="18">
        <f>'Баз РСТ-ДНР'!X70+5%</f>
        <v>0.16999999999999998</v>
      </c>
      <c r="AC70" s="18">
        <f>'Баз РСТ-ДНР'!Y70+5%</f>
        <v>0.16999999999999998</v>
      </c>
      <c r="AD70" s="18">
        <f>'Баз РСТ-ДНР'!Z70+5%</f>
        <v>0.16999999999999998</v>
      </c>
      <c r="AE70" s="18">
        <f>'Баз РСТ-ДНР'!AA70+5%</f>
        <v>0.16999999999999998</v>
      </c>
      <c r="AF70" s="18">
        <f>'Баз РСТ-ДНР'!AB70+5%</f>
        <v>0.13</v>
      </c>
      <c r="AG70" s="18">
        <f>'Баз РСТ-ДНР'!AC70+5%</f>
        <v>0.1</v>
      </c>
      <c r="AH70" s="18">
        <f>'Баз РСТ-ДНР'!AD70+5%</f>
        <v>0.1</v>
      </c>
      <c r="AI70" s="18" t="e">
        <f>'Баз РСТ-ДНР'!#REF!+5%</f>
        <v>#REF!</v>
      </c>
      <c r="AJ70" s="18" t="e">
        <f>'Баз РСТ-ДНР'!#REF!+5%</f>
        <v>#REF!</v>
      </c>
      <c r="AK70" s="18" t="e">
        <f>'Баз РСТ-ДНР'!#REF!+5%</f>
        <v>#REF!</v>
      </c>
      <c r="AL70" s="18" t="e">
        <f>'Баз РСТ-ДНР'!#REF!+5%</f>
        <v>#REF!</v>
      </c>
      <c r="AM70" s="18" t="e">
        <f>'Баз РСТ-ДНР'!#REF!+5%</f>
        <v>#REF!</v>
      </c>
      <c r="AN70" s="18" t="e">
        <f>'Баз РСТ-ДНР'!#REF!+5%</f>
        <v>#REF!</v>
      </c>
      <c r="AO70" s="18" t="e">
        <f>'Баз РСТ-ДНР'!#REF!+5%</f>
        <v>#REF!</v>
      </c>
      <c r="AP70" s="18" t="e">
        <f>'Баз РСТ-ДНР'!#REF!+5%</f>
        <v>#REF!</v>
      </c>
      <c r="AQ70" s="18" t="e">
        <f>'Баз РСТ-ДНР'!#REF!+5%</f>
        <v>#REF!</v>
      </c>
      <c r="AR70" s="18" t="e">
        <f>'Баз РСТ-ДНР'!#REF!+5%</f>
        <v>#REF!</v>
      </c>
      <c r="AS70" s="18" t="e">
        <f>'Баз РСТ-ДНР'!#REF!+5%</f>
        <v>#REF!</v>
      </c>
    </row>
    <row r="71" spans="1:45" thickBot="1" x14ac:dyDescent="0.3">
      <c r="A71" s="102"/>
      <c r="B71" s="29" t="s">
        <v>118</v>
      </c>
      <c r="C71" s="38">
        <v>0</v>
      </c>
      <c r="D71" s="21">
        <v>20</v>
      </c>
      <c r="E71" s="22">
        <v>26</v>
      </c>
      <c r="F71" s="23">
        <v>26</v>
      </c>
      <c r="G71" s="18">
        <f>'Баз РСТ-ДНР'!C71+5%</f>
        <v>0.3</v>
      </c>
      <c r="H71" s="18">
        <f>'Баз РСТ-ДНР'!D71+5%</f>
        <v>0.3</v>
      </c>
      <c r="I71" s="18">
        <f>'Баз РСТ-ДНР'!E71+5%</f>
        <v>0.3</v>
      </c>
      <c r="J71" s="18">
        <f>'Баз РСТ-ДНР'!F71+5%</f>
        <v>0.3</v>
      </c>
      <c r="K71" s="18">
        <f>'Баз РСТ-ДНР'!G71+5%</f>
        <v>0.3</v>
      </c>
      <c r="L71" s="18">
        <f>'Баз РСТ-ДНР'!H71+5%</f>
        <v>0.28000000000000003</v>
      </c>
      <c r="M71" s="18">
        <f>'Баз РСТ-ДНР'!I71+5%</f>
        <v>0.28000000000000003</v>
      </c>
      <c r="N71" s="18">
        <f>'Баз РСТ-ДНР'!J71+5%</f>
        <v>0.28000000000000003</v>
      </c>
      <c r="O71" s="18">
        <f>'Баз РСТ-ДНР'!K71+5%</f>
        <v>0.25</v>
      </c>
      <c r="P71" s="18">
        <f>'Баз РСТ-ДНР'!L71+5%</f>
        <v>0.25</v>
      </c>
      <c r="Q71" s="18">
        <f>'Баз РСТ-ДНР'!M71+5%</f>
        <v>0.25</v>
      </c>
      <c r="R71" s="18">
        <f>'Баз РСТ-ДНР'!N71+5%</f>
        <v>0.25</v>
      </c>
      <c r="S71" s="18">
        <f>'Баз РСТ-ДНР'!O71+5%</f>
        <v>0.25</v>
      </c>
      <c r="T71" s="18">
        <f>'Баз РСТ-ДНР'!P71+5%</f>
        <v>0.25</v>
      </c>
      <c r="U71" s="18">
        <f>'Баз РСТ-ДНР'!Q71+5%</f>
        <v>0.25</v>
      </c>
      <c r="V71" s="18">
        <f>'Баз РСТ-ДНР'!R71+5%</f>
        <v>0.25</v>
      </c>
      <c r="W71" s="18">
        <f>'Баз РСТ-ДНР'!S71+5%</f>
        <v>0.2</v>
      </c>
      <c r="X71" s="18">
        <f>'Баз РСТ-ДНР'!T71+5%</f>
        <v>0.2</v>
      </c>
      <c r="Y71" s="18">
        <f>'Баз РСТ-ДНР'!U71+5%</f>
        <v>0.2</v>
      </c>
      <c r="Z71" s="18">
        <f>'Баз РСТ-ДНР'!V71+5%</f>
        <v>0.2</v>
      </c>
      <c r="AA71" s="18">
        <f>'Баз РСТ-ДНР'!W71+5%</f>
        <v>0.2</v>
      </c>
      <c r="AB71" s="18">
        <f>'Баз РСТ-ДНР'!X71+5%</f>
        <v>0.16999999999999998</v>
      </c>
      <c r="AC71" s="18">
        <f>'Баз РСТ-ДНР'!Y71+5%</f>
        <v>0.16999999999999998</v>
      </c>
      <c r="AD71" s="18">
        <f>'Баз РСТ-ДНР'!Z71+5%</f>
        <v>0.16999999999999998</v>
      </c>
      <c r="AE71" s="18">
        <f>'Баз РСТ-ДНР'!AA71+5%</f>
        <v>0.16999999999999998</v>
      </c>
      <c r="AF71" s="18">
        <f>'Баз РСТ-ДНР'!AB71+5%</f>
        <v>0.13</v>
      </c>
      <c r="AG71" s="18">
        <f>'Баз РСТ-ДНР'!AC71+5%</f>
        <v>0.1</v>
      </c>
      <c r="AH71" s="18">
        <f>'Баз РСТ-ДНР'!AD71+5%</f>
        <v>0.1</v>
      </c>
      <c r="AI71" s="18" t="e">
        <f>'Баз РСТ-ДНР'!#REF!+5%</f>
        <v>#REF!</v>
      </c>
      <c r="AJ71" s="18" t="e">
        <f>'Баз РСТ-ДНР'!#REF!+5%</f>
        <v>#REF!</v>
      </c>
      <c r="AK71" s="18" t="e">
        <f>'Баз РСТ-ДНР'!#REF!+5%</f>
        <v>#REF!</v>
      </c>
      <c r="AL71" s="18" t="e">
        <f>'Баз РСТ-ДНР'!#REF!+5%</f>
        <v>#REF!</v>
      </c>
      <c r="AM71" s="18" t="e">
        <f>'Баз РСТ-ДНР'!#REF!+5%</f>
        <v>#REF!</v>
      </c>
      <c r="AN71" s="18" t="e">
        <f>'Баз РСТ-ДНР'!#REF!+5%</f>
        <v>#REF!</v>
      </c>
      <c r="AO71" s="18" t="e">
        <f>'Баз РСТ-ДНР'!#REF!+5%</f>
        <v>#REF!</v>
      </c>
      <c r="AP71" s="18" t="e">
        <f>'Баз РСТ-ДНР'!#REF!+5%</f>
        <v>#REF!</v>
      </c>
      <c r="AQ71" s="18" t="e">
        <f>'Баз РСТ-ДНР'!#REF!+5%</f>
        <v>#REF!</v>
      </c>
      <c r="AR71" s="18" t="e">
        <f>'Баз РСТ-ДНР'!#REF!+5%</f>
        <v>#REF!</v>
      </c>
      <c r="AS71" s="18" t="e">
        <f>'Баз РСТ-ДНР'!#REF!+5%</f>
        <v>#REF!</v>
      </c>
    </row>
    <row r="72" spans="1:45" thickBot="1" x14ac:dyDescent="0.3">
      <c r="A72" s="102"/>
      <c r="B72" s="29" t="s">
        <v>119</v>
      </c>
      <c r="C72" s="38">
        <v>0</v>
      </c>
      <c r="D72" s="21">
        <v>1</v>
      </c>
      <c r="E72" s="22">
        <v>21</v>
      </c>
      <c r="F72" s="23">
        <v>21</v>
      </c>
      <c r="G72" s="18">
        <f>'Баз РСТ-ДНР'!C72+5%</f>
        <v>0.3</v>
      </c>
      <c r="H72" s="18">
        <f>'Баз РСТ-ДНР'!D72+5%</f>
        <v>0.3</v>
      </c>
      <c r="I72" s="18">
        <f>'Баз РСТ-ДНР'!E72+5%</f>
        <v>0.3</v>
      </c>
      <c r="J72" s="18">
        <f>'Баз РСТ-ДНР'!F72+5%</f>
        <v>0.3</v>
      </c>
      <c r="K72" s="18">
        <f>'Баз РСТ-ДНР'!G72+5%</f>
        <v>0.3</v>
      </c>
      <c r="L72" s="18">
        <f>'Баз РСТ-ДНР'!H72+5%</f>
        <v>0.28000000000000003</v>
      </c>
      <c r="M72" s="18">
        <f>'Баз РСТ-ДНР'!I72+5%</f>
        <v>0.28000000000000003</v>
      </c>
      <c r="N72" s="18">
        <f>'Баз РСТ-ДНР'!J72+5%</f>
        <v>0.28000000000000003</v>
      </c>
      <c r="O72" s="18">
        <f>'Баз РСТ-ДНР'!K72+5%</f>
        <v>0.25</v>
      </c>
      <c r="P72" s="18">
        <f>'Баз РСТ-ДНР'!L72+5%</f>
        <v>0.25</v>
      </c>
      <c r="Q72" s="18">
        <f>'Баз РСТ-ДНР'!M72+5%</f>
        <v>0.25</v>
      </c>
      <c r="R72" s="18">
        <f>'Баз РСТ-ДНР'!N72+5%</f>
        <v>0.25</v>
      </c>
      <c r="S72" s="18">
        <f>'Баз РСТ-ДНР'!O72+5%</f>
        <v>0.25</v>
      </c>
      <c r="T72" s="18">
        <f>'Баз РСТ-ДНР'!P72+5%</f>
        <v>0.25</v>
      </c>
      <c r="U72" s="18">
        <f>'Баз РСТ-ДНР'!Q72+5%</f>
        <v>0.25</v>
      </c>
      <c r="V72" s="18">
        <f>'Баз РСТ-ДНР'!R72+5%</f>
        <v>0.25</v>
      </c>
      <c r="W72" s="18">
        <f>'Баз РСТ-ДНР'!S72+5%</f>
        <v>0.2</v>
      </c>
      <c r="X72" s="18">
        <f>'Баз РСТ-ДНР'!T72+5%</f>
        <v>0.2</v>
      </c>
      <c r="Y72" s="18">
        <f>'Баз РСТ-ДНР'!U72+5%</f>
        <v>0.2</v>
      </c>
      <c r="Z72" s="18">
        <f>'Баз РСТ-ДНР'!V72+5%</f>
        <v>0.2</v>
      </c>
      <c r="AA72" s="18">
        <f>'Баз РСТ-ДНР'!W72+5%</f>
        <v>0.2</v>
      </c>
      <c r="AB72" s="18">
        <f>'Баз РСТ-ДНР'!X72+5%</f>
        <v>0.16999999999999998</v>
      </c>
      <c r="AC72" s="18">
        <f>'Баз РСТ-ДНР'!Y72+5%</f>
        <v>0.16999999999999998</v>
      </c>
      <c r="AD72" s="18">
        <f>'Баз РСТ-ДНР'!Z72+5%</f>
        <v>0.16999999999999998</v>
      </c>
      <c r="AE72" s="18">
        <f>'Баз РСТ-ДНР'!AA72+5%</f>
        <v>0.16999999999999998</v>
      </c>
      <c r="AF72" s="18">
        <f>'Баз РСТ-ДНР'!AB72+5%</f>
        <v>0.13</v>
      </c>
      <c r="AG72" s="18">
        <f>'Баз РСТ-ДНР'!AC72+5%</f>
        <v>0.1</v>
      </c>
      <c r="AH72" s="18">
        <f>'Баз РСТ-ДНР'!AD72+5%</f>
        <v>0.1</v>
      </c>
      <c r="AI72" s="18" t="e">
        <f>'Баз РСТ-ДНР'!#REF!+5%</f>
        <v>#REF!</v>
      </c>
      <c r="AJ72" s="18" t="e">
        <f>'Баз РСТ-ДНР'!#REF!+5%</f>
        <v>#REF!</v>
      </c>
      <c r="AK72" s="18" t="e">
        <f>'Баз РСТ-ДНР'!#REF!+5%</f>
        <v>#REF!</v>
      </c>
      <c r="AL72" s="18" t="e">
        <f>'Баз РСТ-ДНР'!#REF!+5%</f>
        <v>#REF!</v>
      </c>
      <c r="AM72" s="18" t="e">
        <f>'Баз РСТ-ДНР'!#REF!+5%</f>
        <v>#REF!</v>
      </c>
      <c r="AN72" s="18" t="e">
        <f>'Баз РСТ-ДНР'!#REF!+5%</f>
        <v>#REF!</v>
      </c>
      <c r="AO72" s="18" t="e">
        <f>'Баз РСТ-ДНР'!#REF!+5%</f>
        <v>#REF!</v>
      </c>
      <c r="AP72" s="18" t="e">
        <f>'Баз РСТ-ДНР'!#REF!+5%</f>
        <v>#REF!</v>
      </c>
      <c r="AQ72" s="18" t="e">
        <f>'Баз РСТ-ДНР'!#REF!+5%</f>
        <v>#REF!</v>
      </c>
      <c r="AR72" s="18" t="e">
        <f>'Баз РСТ-ДНР'!#REF!+5%</f>
        <v>#REF!</v>
      </c>
      <c r="AS72" s="18" t="e">
        <f>'Баз РСТ-ДНР'!#REF!+5%</f>
        <v>#REF!</v>
      </c>
    </row>
    <row r="73" spans="1:45" ht="45.75" thickBot="1" x14ac:dyDescent="0.3">
      <c r="A73" s="101" t="s">
        <v>120</v>
      </c>
      <c r="B73" s="27" t="s">
        <v>121</v>
      </c>
      <c r="C73" s="1">
        <v>0</v>
      </c>
      <c r="D73" s="15">
        <v>1</v>
      </c>
      <c r="E73" s="16">
        <v>40</v>
      </c>
      <c r="F73" s="17">
        <v>40</v>
      </c>
      <c r="G73" s="18">
        <f>'Баз РСТ-ДНР'!C73+5%</f>
        <v>0.3</v>
      </c>
      <c r="H73" s="18">
        <f>'Баз РСТ-ДНР'!D73+5%</f>
        <v>0.3</v>
      </c>
      <c r="I73" s="18">
        <f>'Баз РСТ-ДНР'!E73+5%</f>
        <v>0.3</v>
      </c>
      <c r="J73" s="18">
        <f>'Баз РСТ-ДНР'!F73+5%</f>
        <v>0.3</v>
      </c>
      <c r="K73" s="18">
        <f>'Баз РСТ-ДНР'!G73+5%</f>
        <v>0.3</v>
      </c>
      <c r="L73" s="18">
        <f>'Баз РСТ-ДНР'!H73+5%</f>
        <v>0.28000000000000003</v>
      </c>
      <c r="M73" s="18">
        <f>'Баз РСТ-ДНР'!I73+5%</f>
        <v>0.28000000000000003</v>
      </c>
      <c r="N73" s="18">
        <f>'Баз РСТ-ДНР'!J73+5%</f>
        <v>0.28000000000000003</v>
      </c>
      <c r="O73" s="18">
        <f>'Баз РСТ-ДНР'!K73+5%</f>
        <v>0.25</v>
      </c>
      <c r="P73" s="18">
        <f>'Баз РСТ-ДНР'!L73+5%</f>
        <v>0.25</v>
      </c>
      <c r="Q73" s="18">
        <f>'Баз РСТ-ДНР'!M73+5%</f>
        <v>0.25</v>
      </c>
      <c r="R73" s="18">
        <f>'Баз РСТ-ДНР'!N73+5%</f>
        <v>0.25</v>
      </c>
      <c r="S73" s="18">
        <f>'Баз РСТ-ДНР'!O73+5%</f>
        <v>0.25</v>
      </c>
      <c r="T73" s="18">
        <f>'Баз РСТ-ДНР'!P73+5%</f>
        <v>0.25</v>
      </c>
      <c r="U73" s="18">
        <f>'Баз РСТ-ДНР'!Q73+5%</f>
        <v>0.25</v>
      </c>
      <c r="V73" s="18">
        <f>'Баз РСТ-ДНР'!R73+5%</f>
        <v>0.25</v>
      </c>
      <c r="W73" s="18">
        <f>'Баз РСТ-ДНР'!S73+5%</f>
        <v>0.2</v>
      </c>
      <c r="X73" s="18">
        <f>'Баз РСТ-ДНР'!T73+5%</f>
        <v>0.2</v>
      </c>
      <c r="Y73" s="18">
        <f>'Баз РСТ-ДНР'!U73+5%</f>
        <v>0.2</v>
      </c>
      <c r="Z73" s="18">
        <f>'Баз РСТ-ДНР'!V73+5%</f>
        <v>0.2</v>
      </c>
      <c r="AA73" s="18">
        <f>'Баз РСТ-ДНР'!W73+5%</f>
        <v>0.2</v>
      </c>
      <c r="AB73" s="18">
        <f>'Баз РСТ-ДНР'!X73+5%</f>
        <v>0.16999999999999998</v>
      </c>
      <c r="AC73" s="18">
        <f>'Баз РСТ-ДНР'!Y73+5%</f>
        <v>0.16999999999999998</v>
      </c>
      <c r="AD73" s="18">
        <f>'Баз РСТ-ДНР'!Z73+5%</f>
        <v>0.16999999999999998</v>
      </c>
      <c r="AE73" s="18">
        <f>'Баз РСТ-ДНР'!AA73+5%</f>
        <v>0.16999999999999998</v>
      </c>
      <c r="AF73" s="18">
        <f>'Баз РСТ-ДНР'!AB73+5%</f>
        <v>0.13</v>
      </c>
      <c r="AG73" s="18">
        <f>'Баз РСТ-ДНР'!AC73+5%</f>
        <v>0.1</v>
      </c>
      <c r="AH73" s="18">
        <f>'Баз РСТ-ДНР'!AD73+5%</f>
        <v>0.1</v>
      </c>
      <c r="AI73" s="18" t="e">
        <f>'Баз РСТ-ДНР'!#REF!+5%</f>
        <v>#REF!</v>
      </c>
      <c r="AJ73" s="18" t="e">
        <f>'Баз РСТ-ДНР'!#REF!+5%</f>
        <v>#REF!</v>
      </c>
      <c r="AK73" s="18" t="e">
        <f>'Баз РСТ-ДНР'!#REF!+5%</f>
        <v>#REF!</v>
      </c>
      <c r="AL73" s="18" t="e">
        <f>'Баз РСТ-ДНР'!#REF!+5%</f>
        <v>#REF!</v>
      </c>
      <c r="AM73" s="18" t="e">
        <f>'Баз РСТ-ДНР'!#REF!+5%</f>
        <v>#REF!</v>
      </c>
      <c r="AN73" s="18" t="e">
        <f>'Баз РСТ-ДНР'!#REF!+5%</f>
        <v>#REF!</v>
      </c>
      <c r="AO73" s="18" t="e">
        <f>'Баз РСТ-ДНР'!#REF!+5%</f>
        <v>#REF!</v>
      </c>
      <c r="AP73" s="18" t="e">
        <f>'Баз РСТ-ДНР'!#REF!+5%</f>
        <v>#REF!</v>
      </c>
      <c r="AQ73" s="18" t="e">
        <f>'Баз РСТ-ДНР'!#REF!+5%</f>
        <v>#REF!</v>
      </c>
      <c r="AR73" s="18" t="e">
        <f>'Баз РСТ-ДНР'!#REF!+5%</f>
        <v>#REF!</v>
      </c>
      <c r="AS73" s="18" t="e">
        <f>'Баз РСТ-ДНР'!#REF!+5%</f>
        <v>#REF!</v>
      </c>
    </row>
    <row r="74" spans="1:45" ht="45.75" thickBot="1" x14ac:dyDescent="0.3">
      <c r="A74" s="102"/>
      <c r="B74" s="29" t="s">
        <v>122</v>
      </c>
      <c r="C74" s="38">
        <v>0</v>
      </c>
      <c r="D74" s="21">
        <v>2</v>
      </c>
      <c r="E74" s="22">
        <v>40</v>
      </c>
      <c r="F74" s="23">
        <v>40</v>
      </c>
      <c r="G74" s="18">
        <f>'Баз РСТ-ДНР'!C74+5%</f>
        <v>0.3</v>
      </c>
      <c r="H74" s="18">
        <f>'Баз РСТ-ДНР'!D74+5%</f>
        <v>0.3</v>
      </c>
      <c r="I74" s="18">
        <f>'Баз РСТ-ДНР'!E74+5%</f>
        <v>0.3</v>
      </c>
      <c r="J74" s="18">
        <f>'Баз РСТ-ДНР'!F74+5%</f>
        <v>0.3</v>
      </c>
      <c r="K74" s="18">
        <f>'Баз РСТ-ДНР'!G74+5%</f>
        <v>0.3</v>
      </c>
      <c r="L74" s="18">
        <f>'Баз РСТ-ДНР'!H74+5%</f>
        <v>0.28000000000000003</v>
      </c>
      <c r="M74" s="18">
        <f>'Баз РСТ-ДНР'!I74+5%</f>
        <v>0.28000000000000003</v>
      </c>
      <c r="N74" s="18">
        <f>'Баз РСТ-ДНР'!J74+5%</f>
        <v>0.28000000000000003</v>
      </c>
      <c r="O74" s="18">
        <f>'Баз РСТ-ДНР'!K74+5%</f>
        <v>0.25</v>
      </c>
      <c r="P74" s="18">
        <f>'Баз РСТ-ДНР'!L74+5%</f>
        <v>0.25</v>
      </c>
      <c r="Q74" s="18">
        <f>'Баз РСТ-ДНР'!M74+5%</f>
        <v>0.25</v>
      </c>
      <c r="R74" s="18">
        <f>'Баз РСТ-ДНР'!N74+5%</f>
        <v>0.25</v>
      </c>
      <c r="S74" s="18">
        <f>'Баз РСТ-ДНР'!O74+5%</f>
        <v>0.25</v>
      </c>
      <c r="T74" s="18">
        <f>'Баз РСТ-ДНР'!P74+5%</f>
        <v>0.25</v>
      </c>
      <c r="U74" s="18">
        <f>'Баз РСТ-ДНР'!Q74+5%</f>
        <v>0.25</v>
      </c>
      <c r="V74" s="18">
        <f>'Баз РСТ-ДНР'!R74+5%</f>
        <v>0.25</v>
      </c>
      <c r="W74" s="18">
        <f>'Баз РСТ-ДНР'!S74+5%</f>
        <v>0.2</v>
      </c>
      <c r="X74" s="18">
        <f>'Баз РСТ-ДНР'!T74+5%</f>
        <v>0.2</v>
      </c>
      <c r="Y74" s="18">
        <f>'Баз РСТ-ДНР'!U74+5%</f>
        <v>0.2</v>
      </c>
      <c r="Z74" s="18">
        <f>'Баз РСТ-ДНР'!V74+5%</f>
        <v>0.2</v>
      </c>
      <c r="AA74" s="18">
        <f>'Баз РСТ-ДНР'!W74+5%</f>
        <v>0.2</v>
      </c>
      <c r="AB74" s="18">
        <f>'Баз РСТ-ДНР'!X74+5%</f>
        <v>0.16999999999999998</v>
      </c>
      <c r="AC74" s="18">
        <f>'Баз РСТ-ДНР'!Y74+5%</f>
        <v>0.16999999999999998</v>
      </c>
      <c r="AD74" s="18">
        <f>'Баз РСТ-ДНР'!Z74+5%</f>
        <v>0.16999999999999998</v>
      </c>
      <c r="AE74" s="18">
        <f>'Баз РСТ-ДНР'!AA74+5%</f>
        <v>0.16999999999999998</v>
      </c>
      <c r="AF74" s="18">
        <f>'Баз РСТ-ДНР'!AB74+5%</f>
        <v>0.13</v>
      </c>
      <c r="AG74" s="18">
        <f>'Баз РСТ-ДНР'!AC74+5%</f>
        <v>0.1</v>
      </c>
      <c r="AH74" s="18">
        <f>'Баз РСТ-ДНР'!AD74+5%</f>
        <v>0.1</v>
      </c>
      <c r="AI74" s="18" t="e">
        <f>'Баз РСТ-ДНР'!#REF!+5%</f>
        <v>#REF!</v>
      </c>
      <c r="AJ74" s="18" t="e">
        <f>'Баз РСТ-ДНР'!#REF!+5%</f>
        <v>#REF!</v>
      </c>
      <c r="AK74" s="18" t="e">
        <f>'Баз РСТ-ДНР'!#REF!+5%</f>
        <v>#REF!</v>
      </c>
      <c r="AL74" s="18" t="e">
        <f>'Баз РСТ-ДНР'!#REF!+5%</f>
        <v>#REF!</v>
      </c>
      <c r="AM74" s="18" t="e">
        <f>'Баз РСТ-ДНР'!#REF!+5%</f>
        <v>#REF!</v>
      </c>
      <c r="AN74" s="18" t="e">
        <f>'Баз РСТ-ДНР'!#REF!+5%</f>
        <v>#REF!</v>
      </c>
      <c r="AO74" s="18" t="e">
        <f>'Баз РСТ-ДНР'!#REF!+5%</f>
        <v>#REF!</v>
      </c>
      <c r="AP74" s="18" t="e">
        <f>'Баз РСТ-ДНР'!#REF!+5%</f>
        <v>#REF!</v>
      </c>
      <c r="AQ74" s="18" t="e">
        <f>'Баз РСТ-ДНР'!#REF!+5%</f>
        <v>#REF!</v>
      </c>
      <c r="AR74" s="18" t="e">
        <f>'Баз РСТ-ДНР'!#REF!+5%</f>
        <v>#REF!</v>
      </c>
      <c r="AS74" s="18" t="e">
        <f>'Баз РСТ-ДНР'!#REF!+5%</f>
        <v>#REF!</v>
      </c>
    </row>
    <row r="75" spans="1:45" ht="30.75" thickBot="1" x14ac:dyDescent="0.3">
      <c r="A75" s="102"/>
      <c r="B75" s="29" t="s">
        <v>123</v>
      </c>
      <c r="C75" s="38">
        <v>0</v>
      </c>
      <c r="D75" s="21">
        <v>4</v>
      </c>
      <c r="E75" s="22">
        <v>40</v>
      </c>
      <c r="F75" s="23">
        <v>40</v>
      </c>
      <c r="G75" s="18">
        <f>'Баз РСТ-ДНР'!C75+5%</f>
        <v>0.3</v>
      </c>
      <c r="H75" s="18">
        <f>'Баз РСТ-ДНР'!D75+5%</f>
        <v>0.3</v>
      </c>
      <c r="I75" s="18">
        <f>'Баз РСТ-ДНР'!E75+5%</f>
        <v>0.3</v>
      </c>
      <c r="J75" s="18">
        <f>'Баз РСТ-ДНР'!F75+5%</f>
        <v>0.3</v>
      </c>
      <c r="K75" s="18">
        <f>'Баз РСТ-ДНР'!G75+5%</f>
        <v>0.3</v>
      </c>
      <c r="L75" s="18">
        <f>'Баз РСТ-ДНР'!H75+5%</f>
        <v>0.28000000000000003</v>
      </c>
      <c r="M75" s="18">
        <f>'Баз РСТ-ДНР'!I75+5%</f>
        <v>0.28000000000000003</v>
      </c>
      <c r="N75" s="18">
        <f>'Баз РСТ-ДНР'!J75+5%</f>
        <v>0.28000000000000003</v>
      </c>
      <c r="O75" s="18">
        <f>'Баз РСТ-ДНР'!K75+5%</f>
        <v>0.25</v>
      </c>
      <c r="P75" s="18">
        <f>'Баз РСТ-ДНР'!L75+5%</f>
        <v>0.25</v>
      </c>
      <c r="Q75" s="18">
        <f>'Баз РСТ-ДНР'!M75+5%</f>
        <v>0.25</v>
      </c>
      <c r="R75" s="18">
        <f>'Баз РСТ-ДНР'!N75+5%</f>
        <v>0.25</v>
      </c>
      <c r="S75" s="18">
        <f>'Баз РСТ-ДНР'!O75+5%</f>
        <v>0.25</v>
      </c>
      <c r="T75" s="18">
        <f>'Баз РСТ-ДНР'!P75+5%</f>
        <v>0.25</v>
      </c>
      <c r="U75" s="18">
        <f>'Баз РСТ-ДНР'!Q75+5%</f>
        <v>0.25</v>
      </c>
      <c r="V75" s="18">
        <f>'Баз РСТ-ДНР'!R75+5%</f>
        <v>0.25</v>
      </c>
      <c r="W75" s="18">
        <f>'Баз РСТ-ДНР'!S75+5%</f>
        <v>0.2</v>
      </c>
      <c r="X75" s="18">
        <f>'Баз РСТ-ДНР'!T75+5%</f>
        <v>0.2</v>
      </c>
      <c r="Y75" s="18">
        <f>'Баз РСТ-ДНР'!U75+5%</f>
        <v>0.2</v>
      </c>
      <c r="Z75" s="18">
        <f>'Баз РСТ-ДНР'!V75+5%</f>
        <v>0.2</v>
      </c>
      <c r="AA75" s="18">
        <f>'Баз РСТ-ДНР'!W75+5%</f>
        <v>0.2</v>
      </c>
      <c r="AB75" s="18">
        <f>'Баз РСТ-ДНР'!X75+5%</f>
        <v>0.16999999999999998</v>
      </c>
      <c r="AC75" s="18">
        <f>'Баз РСТ-ДНР'!Y75+5%</f>
        <v>0.16999999999999998</v>
      </c>
      <c r="AD75" s="18">
        <f>'Баз РСТ-ДНР'!Z75+5%</f>
        <v>0.16999999999999998</v>
      </c>
      <c r="AE75" s="18">
        <f>'Баз РСТ-ДНР'!AA75+5%</f>
        <v>0.16999999999999998</v>
      </c>
      <c r="AF75" s="18">
        <f>'Баз РСТ-ДНР'!AB75+5%</f>
        <v>0.13</v>
      </c>
      <c r="AG75" s="18">
        <f>'Баз РСТ-ДНР'!AC75+5%</f>
        <v>0.1</v>
      </c>
      <c r="AH75" s="18">
        <f>'Баз РСТ-ДНР'!AD75+5%</f>
        <v>0.1</v>
      </c>
      <c r="AI75" s="18" t="e">
        <f>'Баз РСТ-ДНР'!#REF!+5%</f>
        <v>#REF!</v>
      </c>
      <c r="AJ75" s="18" t="e">
        <f>'Баз РСТ-ДНР'!#REF!+5%</f>
        <v>#REF!</v>
      </c>
      <c r="AK75" s="18" t="e">
        <f>'Баз РСТ-ДНР'!#REF!+5%</f>
        <v>#REF!</v>
      </c>
      <c r="AL75" s="18" t="e">
        <f>'Баз РСТ-ДНР'!#REF!+5%</f>
        <v>#REF!</v>
      </c>
      <c r="AM75" s="18" t="e">
        <f>'Баз РСТ-ДНР'!#REF!+5%</f>
        <v>#REF!</v>
      </c>
      <c r="AN75" s="18" t="e">
        <f>'Баз РСТ-ДНР'!#REF!+5%</f>
        <v>#REF!</v>
      </c>
      <c r="AO75" s="18" t="e">
        <f>'Баз РСТ-ДНР'!#REF!+5%</f>
        <v>#REF!</v>
      </c>
      <c r="AP75" s="18" t="e">
        <f>'Баз РСТ-ДНР'!#REF!+5%</f>
        <v>#REF!</v>
      </c>
      <c r="AQ75" s="18" t="e">
        <f>'Баз РСТ-ДНР'!#REF!+5%</f>
        <v>#REF!</v>
      </c>
      <c r="AR75" s="18" t="e">
        <f>'Баз РСТ-ДНР'!#REF!+5%</f>
        <v>#REF!</v>
      </c>
      <c r="AS75" s="18" t="e">
        <f>'Баз РСТ-ДНР'!#REF!+5%</f>
        <v>#REF!</v>
      </c>
    </row>
    <row r="76" spans="1:45" ht="30.75" thickBot="1" x14ac:dyDescent="0.3">
      <c r="A76" s="101" t="s">
        <v>124</v>
      </c>
      <c r="B76" s="27" t="s">
        <v>125</v>
      </c>
      <c r="C76" s="1">
        <v>0</v>
      </c>
      <c r="D76" s="15">
        <v>1</v>
      </c>
      <c r="E76" s="16">
        <v>40</v>
      </c>
      <c r="F76" s="17">
        <v>40</v>
      </c>
      <c r="G76" s="18">
        <f>'Баз РСТ-ДНР'!C76+5%</f>
        <v>0.3</v>
      </c>
      <c r="H76" s="18">
        <f>'Баз РСТ-ДНР'!D76+5%</f>
        <v>0.3</v>
      </c>
      <c r="I76" s="18">
        <f>'Баз РСТ-ДНР'!E76+5%</f>
        <v>0.3</v>
      </c>
      <c r="J76" s="18">
        <f>'Баз РСТ-ДНР'!F76+5%</f>
        <v>0.3</v>
      </c>
      <c r="K76" s="18">
        <f>'Баз РСТ-ДНР'!G76+5%</f>
        <v>0.3</v>
      </c>
      <c r="L76" s="18">
        <f>'Баз РСТ-ДНР'!H76+5%</f>
        <v>0.28000000000000003</v>
      </c>
      <c r="M76" s="18">
        <f>'Баз РСТ-ДНР'!I76+5%</f>
        <v>0.28000000000000003</v>
      </c>
      <c r="N76" s="18">
        <f>'Баз РСТ-ДНР'!J76+5%</f>
        <v>0.28000000000000003</v>
      </c>
      <c r="O76" s="18">
        <f>'Баз РСТ-ДНР'!K76+5%</f>
        <v>0.25</v>
      </c>
      <c r="P76" s="18">
        <f>'Баз РСТ-ДНР'!L76+5%</f>
        <v>0.25</v>
      </c>
      <c r="Q76" s="18">
        <f>'Баз РСТ-ДНР'!M76+5%</f>
        <v>0.25</v>
      </c>
      <c r="R76" s="18">
        <f>'Баз РСТ-ДНР'!N76+5%</f>
        <v>0.25</v>
      </c>
      <c r="S76" s="18">
        <f>'Баз РСТ-ДНР'!O76+5%</f>
        <v>0.25</v>
      </c>
      <c r="T76" s="18">
        <f>'Баз РСТ-ДНР'!P76+5%</f>
        <v>0.25</v>
      </c>
      <c r="U76" s="18">
        <f>'Баз РСТ-ДНР'!Q76+5%</f>
        <v>0.25</v>
      </c>
      <c r="V76" s="18">
        <f>'Баз РСТ-ДНР'!R76+5%</f>
        <v>0.25</v>
      </c>
      <c r="W76" s="18">
        <f>'Баз РСТ-ДНР'!S76+5%</f>
        <v>0.2</v>
      </c>
      <c r="X76" s="18">
        <f>'Баз РСТ-ДНР'!T76+5%</f>
        <v>0.2</v>
      </c>
      <c r="Y76" s="18">
        <f>'Баз РСТ-ДНР'!U76+5%</f>
        <v>0.2</v>
      </c>
      <c r="Z76" s="18">
        <f>'Баз РСТ-ДНР'!V76+5%</f>
        <v>0.2</v>
      </c>
      <c r="AA76" s="18">
        <f>'Баз РСТ-ДНР'!W76+5%</f>
        <v>0.2</v>
      </c>
      <c r="AB76" s="18">
        <f>'Баз РСТ-ДНР'!X76+5%</f>
        <v>0.16999999999999998</v>
      </c>
      <c r="AC76" s="18">
        <f>'Баз РСТ-ДНР'!Y76+5%</f>
        <v>0.16999999999999998</v>
      </c>
      <c r="AD76" s="18">
        <f>'Баз РСТ-ДНР'!Z76+5%</f>
        <v>0.16999999999999998</v>
      </c>
      <c r="AE76" s="18">
        <f>'Баз РСТ-ДНР'!AA76+5%</f>
        <v>0.16999999999999998</v>
      </c>
      <c r="AF76" s="18">
        <f>'Баз РСТ-ДНР'!AB76+5%</f>
        <v>0.13</v>
      </c>
      <c r="AG76" s="18">
        <f>'Баз РСТ-ДНР'!AC76+5%</f>
        <v>0.1</v>
      </c>
      <c r="AH76" s="18">
        <f>'Баз РСТ-ДНР'!AD76+5%</f>
        <v>0.1</v>
      </c>
      <c r="AI76" s="18" t="e">
        <f>'Баз РСТ-ДНР'!#REF!+5%</f>
        <v>#REF!</v>
      </c>
      <c r="AJ76" s="18" t="e">
        <f>'Баз РСТ-ДНР'!#REF!+5%</f>
        <v>#REF!</v>
      </c>
      <c r="AK76" s="18" t="e">
        <f>'Баз РСТ-ДНР'!#REF!+5%</f>
        <v>#REF!</v>
      </c>
      <c r="AL76" s="18" t="e">
        <f>'Баз РСТ-ДНР'!#REF!+5%</f>
        <v>#REF!</v>
      </c>
      <c r="AM76" s="18" t="e">
        <f>'Баз РСТ-ДНР'!#REF!+5%</f>
        <v>#REF!</v>
      </c>
      <c r="AN76" s="18" t="e">
        <f>'Баз РСТ-ДНР'!#REF!+5%</f>
        <v>#REF!</v>
      </c>
      <c r="AO76" s="18" t="e">
        <f>'Баз РСТ-ДНР'!#REF!+5%</f>
        <v>#REF!</v>
      </c>
      <c r="AP76" s="18" t="e">
        <f>'Баз РСТ-ДНР'!#REF!+5%</f>
        <v>#REF!</v>
      </c>
      <c r="AQ76" s="18" t="e">
        <f>'Баз РСТ-ДНР'!#REF!+5%</f>
        <v>#REF!</v>
      </c>
      <c r="AR76" s="18" t="e">
        <f>'Баз РСТ-ДНР'!#REF!+5%</f>
        <v>#REF!</v>
      </c>
      <c r="AS76" s="18" t="e">
        <f>'Баз РСТ-ДНР'!#REF!+5%</f>
        <v>#REF!</v>
      </c>
    </row>
    <row r="77" spans="1:45" thickBot="1" x14ac:dyDescent="0.3">
      <c r="A77" s="102"/>
      <c r="B77" s="29" t="s">
        <v>126</v>
      </c>
      <c r="C77" s="38">
        <v>0</v>
      </c>
      <c r="D77" s="21">
        <v>1</v>
      </c>
      <c r="E77" s="22">
        <v>80</v>
      </c>
      <c r="F77" s="23">
        <v>80</v>
      </c>
      <c r="G77" s="18">
        <f>'Баз РСТ-ДНР'!C77+5%</f>
        <v>0.3</v>
      </c>
      <c r="H77" s="18">
        <f>'Баз РСТ-ДНР'!D77+5%</f>
        <v>0.3</v>
      </c>
      <c r="I77" s="18">
        <f>'Баз РСТ-ДНР'!E77+5%</f>
        <v>0.3</v>
      </c>
      <c r="J77" s="18">
        <f>'Баз РСТ-ДНР'!F77+5%</f>
        <v>0.3</v>
      </c>
      <c r="K77" s="18">
        <f>'Баз РСТ-ДНР'!G77+5%</f>
        <v>0.3</v>
      </c>
      <c r="L77" s="18">
        <f>'Баз РСТ-ДНР'!H77+5%</f>
        <v>0.28000000000000003</v>
      </c>
      <c r="M77" s="18">
        <f>'Баз РСТ-ДНР'!I77+5%</f>
        <v>0.28000000000000003</v>
      </c>
      <c r="N77" s="18">
        <f>'Баз РСТ-ДНР'!J77+5%</f>
        <v>0.28000000000000003</v>
      </c>
      <c r="O77" s="18">
        <f>'Баз РСТ-ДНР'!K77+5%</f>
        <v>0.25</v>
      </c>
      <c r="P77" s="18">
        <f>'Баз РСТ-ДНР'!L77+5%</f>
        <v>0.25</v>
      </c>
      <c r="Q77" s="18">
        <f>'Баз РСТ-ДНР'!M77+5%</f>
        <v>0.25</v>
      </c>
      <c r="R77" s="18">
        <f>'Баз РСТ-ДНР'!N77+5%</f>
        <v>0.25</v>
      </c>
      <c r="S77" s="18">
        <f>'Баз РСТ-ДНР'!O77+5%</f>
        <v>0.25</v>
      </c>
      <c r="T77" s="18">
        <f>'Баз РСТ-ДНР'!P77+5%</f>
        <v>0.25</v>
      </c>
      <c r="U77" s="18">
        <f>'Баз РСТ-ДНР'!Q77+5%</f>
        <v>0.25</v>
      </c>
      <c r="V77" s="18">
        <f>'Баз РСТ-ДНР'!R77+5%</f>
        <v>0.25</v>
      </c>
      <c r="W77" s="18">
        <f>'Баз РСТ-ДНР'!S77+5%</f>
        <v>0.2</v>
      </c>
      <c r="X77" s="18">
        <f>'Баз РСТ-ДНР'!T77+5%</f>
        <v>0.2</v>
      </c>
      <c r="Y77" s="18">
        <f>'Баз РСТ-ДНР'!U77+5%</f>
        <v>0.2</v>
      </c>
      <c r="Z77" s="18">
        <f>'Баз РСТ-ДНР'!V77+5%</f>
        <v>0.2</v>
      </c>
      <c r="AA77" s="18">
        <f>'Баз РСТ-ДНР'!W77+5%</f>
        <v>0.2</v>
      </c>
      <c r="AB77" s="18">
        <f>'Баз РСТ-ДНР'!X77+5%</f>
        <v>0.16999999999999998</v>
      </c>
      <c r="AC77" s="18">
        <f>'Баз РСТ-ДНР'!Y77+5%</f>
        <v>0.16999999999999998</v>
      </c>
      <c r="AD77" s="18">
        <f>'Баз РСТ-ДНР'!Z77+5%</f>
        <v>0.16999999999999998</v>
      </c>
      <c r="AE77" s="18">
        <f>'Баз РСТ-ДНР'!AA77+5%</f>
        <v>0.16999999999999998</v>
      </c>
      <c r="AF77" s="18">
        <f>'Баз РСТ-ДНР'!AB77+5%</f>
        <v>0.13</v>
      </c>
      <c r="AG77" s="18">
        <f>'Баз РСТ-ДНР'!AC77+5%</f>
        <v>0.1</v>
      </c>
      <c r="AH77" s="18">
        <f>'Баз РСТ-ДНР'!AD77+5%</f>
        <v>0.1</v>
      </c>
      <c r="AI77" s="18" t="e">
        <f>'Баз РСТ-ДНР'!#REF!+5%</f>
        <v>#REF!</v>
      </c>
      <c r="AJ77" s="18" t="e">
        <f>'Баз РСТ-ДНР'!#REF!+5%</f>
        <v>#REF!</v>
      </c>
      <c r="AK77" s="18" t="e">
        <f>'Баз РСТ-ДНР'!#REF!+5%</f>
        <v>#REF!</v>
      </c>
      <c r="AL77" s="18" t="e">
        <f>'Баз РСТ-ДНР'!#REF!+5%</f>
        <v>#REF!</v>
      </c>
      <c r="AM77" s="18" t="e">
        <f>'Баз РСТ-ДНР'!#REF!+5%</f>
        <v>#REF!</v>
      </c>
      <c r="AN77" s="18" t="e">
        <f>'Баз РСТ-ДНР'!#REF!+5%</f>
        <v>#REF!</v>
      </c>
      <c r="AO77" s="18" t="e">
        <f>'Баз РСТ-ДНР'!#REF!+5%</f>
        <v>#REF!</v>
      </c>
      <c r="AP77" s="18" t="e">
        <f>'Баз РСТ-ДНР'!#REF!+5%</f>
        <v>#REF!</v>
      </c>
      <c r="AQ77" s="18" t="e">
        <f>'Баз РСТ-ДНР'!#REF!+5%</f>
        <v>#REF!</v>
      </c>
      <c r="AR77" s="18" t="e">
        <f>'Баз РСТ-ДНР'!#REF!+5%</f>
        <v>#REF!</v>
      </c>
      <c r="AS77" s="18" t="e">
        <f>'Баз РСТ-ДНР'!#REF!+5%</f>
        <v>#REF!</v>
      </c>
    </row>
    <row r="78" spans="1:45" ht="30.75" thickBot="1" x14ac:dyDescent="0.3">
      <c r="A78" s="101" t="s">
        <v>127</v>
      </c>
      <c r="B78" s="27" t="s">
        <v>128</v>
      </c>
      <c r="C78" s="1">
        <v>0</v>
      </c>
      <c r="D78" s="15">
        <v>15</v>
      </c>
      <c r="E78" s="16">
        <v>16</v>
      </c>
      <c r="F78" s="17">
        <v>16</v>
      </c>
      <c r="G78" s="18">
        <f>'Баз РСТ-ДНР'!C78+5%</f>
        <v>0.3</v>
      </c>
      <c r="H78" s="18">
        <f>'Баз РСТ-ДНР'!D78+5%</f>
        <v>0.3</v>
      </c>
      <c r="I78" s="18">
        <f>'Баз РСТ-ДНР'!E78+5%</f>
        <v>0.3</v>
      </c>
      <c r="J78" s="18">
        <f>'Баз РСТ-ДНР'!F78+5%</f>
        <v>0.3</v>
      </c>
      <c r="K78" s="18">
        <f>'Баз РСТ-ДНР'!G78+5%</f>
        <v>0.3</v>
      </c>
      <c r="L78" s="18">
        <f>'Баз РСТ-ДНР'!H78+5%</f>
        <v>0.28000000000000003</v>
      </c>
      <c r="M78" s="18">
        <f>'Баз РСТ-ДНР'!I78+5%</f>
        <v>0.28000000000000003</v>
      </c>
      <c r="N78" s="18">
        <f>'Баз РСТ-ДНР'!J78+5%</f>
        <v>0.28000000000000003</v>
      </c>
      <c r="O78" s="18">
        <f>'Баз РСТ-ДНР'!K78+5%</f>
        <v>0.25</v>
      </c>
      <c r="P78" s="18">
        <f>'Баз РСТ-ДНР'!L78+5%</f>
        <v>0.25</v>
      </c>
      <c r="Q78" s="18">
        <f>'Баз РСТ-ДНР'!M78+5%</f>
        <v>0.25</v>
      </c>
      <c r="R78" s="18">
        <f>'Баз РСТ-ДНР'!N78+5%</f>
        <v>0.25</v>
      </c>
      <c r="S78" s="18">
        <f>'Баз РСТ-ДНР'!O78+5%</f>
        <v>0.25</v>
      </c>
      <c r="T78" s="18">
        <f>'Баз РСТ-ДНР'!P78+5%</f>
        <v>0.25</v>
      </c>
      <c r="U78" s="18">
        <f>'Баз РСТ-ДНР'!Q78+5%</f>
        <v>0.25</v>
      </c>
      <c r="V78" s="18">
        <f>'Баз РСТ-ДНР'!R78+5%</f>
        <v>0.25</v>
      </c>
      <c r="W78" s="18">
        <f>'Баз РСТ-ДНР'!S78+5%</f>
        <v>0.2</v>
      </c>
      <c r="X78" s="18">
        <f>'Баз РСТ-ДНР'!T78+5%</f>
        <v>0.2</v>
      </c>
      <c r="Y78" s="18">
        <f>'Баз РСТ-ДНР'!U78+5%</f>
        <v>0.2</v>
      </c>
      <c r="Z78" s="18">
        <f>'Баз РСТ-ДНР'!V78+5%</f>
        <v>0.2</v>
      </c>
      <c r="AA78" s="18">
        <f>'Баз РСТ-ДНР'!W78+5%</f>
        <v>0.2</v>
      </c>
      <c r="AB78" s="18">
        <f>'Баз РСТ-ДНР'!X78+5%</f>
        <v>0.16999999999999998</v>
      </c>
      <c r="AC78" s="18">
        <f>'Баз РСТ-ДНР'!Y78+5%</f>
        <v>0.16999999999999998</v>
      </c>
      <c r="AD78" s="18">
        <f>'Баз РСТ-ДНР'!Z78+5%</f>
        <v>0.16999999999999998</v>
      </c>
      <c r="AE78" s="18">
        <f>'Баз РСТ-ДНР'!AA78+5%</f>
        <v>0.16999999999999998</v>
      </c>
      <c r="AF78" s="18">
        <f>'Баз РСТ-ДНР'!AB78+5%</f>
        <v>0.13</v>
      </c>
      <c r="AG78" s="18">
        <f>'Баз РСТ-ДНР'!AC78+5%</f>
        <v>0.1</v>
      </c>
      <c r="AH78" s="18">
        <f>'Баз РСТ-ДНР'!AD78+5%</f>
        <v>0.1</v>
      </c>
      <c r="AI78" s="18" t="e">
        <f>'Баз РСТ-ДНР'!#REF!+5%</f>
        <v>#REF!</v>
      </c>
      <c r="AJ78" s="18" t="e">
        <f>'Баз РСТ-ДНР'!#REF!+5%</f>
        <v>#REF!</v>
      </c>
      <c r="AK78" s="18" t="e">
        <f>'Баз РСТ-ДНР'!#REF!+5%</f>
        <v>#REF!</v>
      </c>
      <c r="AL78" s="18" t="e">
        <f>'Баз РСТ-ДНР'!#REF!+5%</f>
        <v>#REF!</v>
      </c>
      <c r="AM78" s="18" t="e">
        <f>'Баз РСТ-ДНР'!#REF!+5%</f>
        <v>#REF!</v>
      </c>
      <c r="AN78" s="18" t="e">
        <f>'Баз РСТ-ДНР'!#REF!+5%</f>
        <v>#REF!</v>
      </c>
      <c r="AO78" s="18" t="e">
        <f>'Баз РСТ-ДНР'!#REF!+5%</f>
        <v>#REF!</v>
      </c>
      <c r="AP78" s="18" t="e">
        <f>'Баз РСТ-ДНР'!#REF!+5%</f>
        <v>#REF!</v>
      </c>
      <c r="AQ78" s="18" t="e">
        <f>'Баз РСТ-ДНР'!#REF!+5%</f>
        <v>#REF!</v>
      </c>
      <c r="AR78" s="18" t="e">
        <f>'Баз РСТ-ДНР'!#REF!+5%</f>
        <v>#REF!</v>
      </c>
      <c r="AS78" s="18" t="e">
        <f>'Баз РСТ-ДНР'!#REF!+5%</f>
        <v>#REF!</v>
      </c>
    </row>
    <row r="79" spans="1:45" thickBot="1" x14ac:dyDescent="0.3">
      <c r="A79" s="102"/>
      <c r="B79" s="29" t="s">
        <v>129</v>
      </c>
      <c r="C79" s="38">
        <v>0</v>
      </c>
      <c r="D79" s="21">
        <v>1</v>
      </c>
      <c r="E79" s="22">
        <v>1</v>
      </c>
      <c r="F79" s="23">
        <v>1.5</v>
      </c>
      <c r="G79" s="18">
        <f>'Баз РСТ-ДНР'!C79+5%</f>
        <v>0.3</v>
      </c>
      <c r="H79" s="18">
        <f>'Баз РСТ-ДНР'!D79+5%</f>
        <v>0.3</v>
      </c>
      <c r="I79" s="18">
        <f>'Баз РСТ-ДНР'!E79+5%</f>
        <v>0.3</v>
      </c>
      <c r="J79" s="18">
        <f>'Баз РСТ-ДНР'!F79+5%</f>
        <v>0.3</v>
      </c>
      <c r="K79" s="18">
        <f>'Баз РСТ-ДНР'!G79+5%</f>
        <v>0.3</v>
      </c>
      <c r="L79" s="18">
        <f>'Баз РСТ-ДНР'!H79+5%</f>
        <v>0.28000000000000003</v>
      </c>
      <c r="M79" s="18">
        <f>'Баз РСТ-ДНР'!I79+5%</f>
        <v>0.28000000000000003</v>
      </c>
      <c r="N79" s="18">
        <f>'Баз РСТ-ДНР'!J79+5%</f>
        <v>0.28000000000000003</v>
      </c>
      <c r="O79" s="18">
        <f>'Баз РСТ-ДНР'!K79+5%</f>
        <v>0.25</v>
      </c>
      <c r="P79" s="18">
        <f>'Баз РСТ-ДНР'!L79+5%</f>
        <v>0.25</v>
      </c>
      <c r="Q79" s="18">
        <f>'Баз РСТ-ДНР'!M79+5%</f>
        <v>0.25</v>
      </c>
      <c r="R79" s="18">
        <f>'Баз РСТ-ДНР'!N79+5%</f>
        <v>0.25</v>
      </c>
      <c r="S79" s="18">
        <f>'Баз РСТ-ДНР'!O79+5%</f>
        <v>0.25</v>
      </c>
      <c r="T79" s="18">
        <f>'Баз РСТ-ДНР'!P79+5%</f>
        <v>0.25</v>
      </c>
      <c r="U79" s="18">
        <f>'Баз РСТ-ДНР'!Q79+5%</f>
        <v>0.25</v>
      </c>
      <c r="V79" s="18">
        <f>'Баз РСТ-ДНР'!R79+5%</f>
        <v>0.25</v>
      </c>
      <c r="W79" s="18">
        <f>'Баз РСТ-ДНР'!S79+5%</f>
        <v>0.2</v>
      </c>
      <c r="X79" s="18">
        <f>'Баз РСТ-ДНР'!T79+5%</f>
        <v>0.2</v>
      </c>
      <c r="Y79" s="18">
        <f>'Баз РСТ-ДНР'!U79+5%</f>
        <v>0.2</v>
      </c>
      <c r="Z79" s="18">
        <f>'Баз РСТ-ДНР'!V79+5%</f>
        <v>0.2</v>
      </c>
      <c r="AA79" s="18">
        <f>'Баз РСТ-ДНР'!W79+5%</f>
        <v>0.2</v>
      </c>
      <c r="AB79" s="18">
        <f>'Баз РСТ-ДНР'!X79+5%</f>
        <v>0.16999999999999998</v>
      </c>
      <c r="AC79" s="18">
        <f>'Баз РСТ-ДНР'!Y79+5%</f>
        <v>0.16999999999999998</v>
      </c>
      <c r="AD79" s="18">
        <f>'Баз РСТ-ДНР'!Z79+5%</f>
        <v>0.16999999999999998</v>
      </c>
      <c r="AE79" s="18">
        <f>'Баз РСТ-ДНР'!AA79+5%</f>
        <v>0.16999999999999998</v>
      </c>
      <c r="AF79" s="18">
        <f>'Баз РСТ-ДНР'!AB79+5%</f>
        <v>0.13</v>
      </c>
      <c r="AG79" s="18">
        <f>'Баз РСТ-ДНР'!AC79+5%</f>
        <v>0.1</v>
      </c>
      <c r="AH79" s="18">
        <f>'Баз РСТ-ДНР'!AD79+5%</f>
        <v>0.1</v>
      </c>
      <c r="AI79" s="18" t="e">
        <f>'Баз РСТ-ДНР'!#REF!+5%</f>
        <v>#REF!</v>
      </c>
      <c r="AJ79" s="18" t="e">
        <f>'Баз РСТ-ДНР'!#REF!+5%</f>
        <v>#REF!</v>
      </c>
      <c r="AK79" s="18" t="e">
        <f>'Баз РСТ-ДНР'!#REF!+5%</f>
        <v>#REF!</v>
      </c>
      <c r="AL79" s="18" t="e">
        <f>'Баз РСТ-ДНР'!#REF!+5%</f>
        <v>#REF!</v>
      </c>
      <c r="AM79" s="18" t="e">
        <f>'Баз РСТ-ДНР'!#REF!+5%</f>
        <v>#REF!</v>
      </c>
      <c r="AN79" s="18" t="e">
        <f>'Баз РСТ-ДНР'!#REF!+5%</f>
        <v>#REF!</v>
      </c>
      <c r="AO79" s="18" t="e">
        <f>'Баз РСТ-ДНР'!#REF!+5%</f>
        <v>#REF!</v>
      </c>
      <c r="AP79" s="18" t="e">
        <f>'Баз РСТ-ДНР'!#REF!+5%</f>
        <v>#REF!</v>
      </c>
      <c r="AQ79" s="18" t="e">
        <f>'Баз РСТ-ДНР'!#REF!+5%</f>
        <v>#REF!</v>
      </c>
      <c r="AR79" s="18" t="e">
        <f>'Баз РСТ-ДНР'!#REF!+5%</f>
        <v>#REF!</v>
      </c>
      <c r="AS79" s="18" t="e">
        <f>'Баз РСТ-ДНР'!#REF!+5%</f>
        <v>#REF!</v>
      </c>
    </row>
    <row r="80" spans="1:45" thickBot="1" x14ac:dyDescent="0.3">
      <c r="A80" s="102"/>
      <c r="B80" s="29" t="s">
        <v>130</v>
      </c>
      <c r="C80" s="38">
        <v>0</v>
      </c>
      <c r="D80" s="21">
        <v>10</v>
      </c>
      <c r="E80" s="22">
        <v>5</v>
      </c>
      <c r="F80" s="23">
        <v>5.5</v>
      </c>
      <c r="G80" s="18">
        <f>'Баз РСТ-ДНР'!C80+5%</f>
        <v>0.3</v>
      </c>
      <c r="H80" s="18">
        <f>'Баз РСТ-ДНР'!D80+5%</f>
        <v>0.3</v>
      </c>
      <c r="I80" s="18">
        <f>'Баз РСТ-ДНР'!E80+5%</f>
        <v>0.3</v>
      </c>
      <c r="J80" s="18">
        <f>'Баз РСТ-ДНР'!F80+5%</f>
        <v>0.3</v>
      </c>
      <c r="K80" s="18">
        <f>'Баз РСТ-ДНР'!G80+5%</f>
        <v>0.3</v>
      </c>
      <c r="L80" s="18">
        <f>'Баз РСТ-ДНР'!H80+5%</f>
        <v>0.28000000000000003</v>
      </c>
      <c r="M80" s="18">
        <f>'Баз РСТ-ДНР'!I80+5%</f>
        <v>0.28000000000000003</v>
      </c>
      <c r="N80" s="18">
        <f>'Баз РСТ-ДНР'!J80+5%</f>
        <v>0.28000000000000003</v>
      </c>
      <c r="O80" s="18">
        <f>'Баз РСТ-ДНР'!K80+5%</f>
        <v>0.25</v>
      </c>
      <c r="P80" s="18">
        <f>'Баз РСТ-ДНР'!L80+5%</f>
        <v>0.25</v>
      </c>
      <c r="Q80" s="18">
        <f>'Баз РСТ-ДНР'!M80+5%</f>
        <v>0.25</v>
      </c>
      <c r="R80" s="18">
        <f>'Баз РСТ-ДНР'!N80+5%</f>
        <v>0.25</v>
      </c>
      <c r="S80" s="18">
        <f>'Баз РСТ-ДНР'!O80+5%</f>
        <v>0.25</v>
      </c>
      <c r="T80" s="18">
        <f>'Баз РСТ-ДНР'!P80+5%</f>
        <v>0.25</v>
      </c>
      <c r="U80" s="18">
        <f>'Баз РСТ-ДНР'!Q80+5%</f>
        <v>0.25</v>
      </c>
      <c r="V80" s="18">
        <f>'Баз РСТ-ДНР'!R80+5%</f>
        <v>0.25</v>
      </c>
      <c r="W80" s="18">
        <f>'Баз РСТ-ДНР'!S80+5%</f>
        <v>0.2</v>
      </c>
      <c r="X80" s="18">
        <f>'Баз РСТ-ДНР'!T80+5%</f>
        <v>0.2</v>
      </c>
      <c r="Y80" s="18">
        <f>'Баз РСТ-ДНР'!U80+5%</f>
        <v>0.2</v>
      </c>
      <c r="Z80" s="18">
        <f>'Баз РСТ-ДНР'!V80+5%</f>
        <v>0.2</v>
      </c>
      <c r="AA80" s="18">
        <f>'Баз РСТ-ДНР'!W80+5%</f>
        <v>0.2</v>
      </c>
      <c r="AB80" s="18">
        <f>'Баз РСТ-ДНР'!X80+5%</f>
        <v>0.16999999999999998</v>
      </c>
      <c r="AC80" s="18">
        <f>'Баз РСТ-ДНР'!Y80+5%</f>
        <v>0.16999999999999998</v>
      </c>
      <c r="AD80" s="18">
        <f>'Баз РСТ-ДНР'!Z80+5%</f>
        <v>0.16999999999999998</v>
      </c>
      <c r="AE80" s="18">
        <f>'Баз РСТ-ДНР'!AA80+5%</f>
        <v>0.16999999999999998</v>
      </c>
      <c r="AF80" s="18">
        <f>'Баз РСТ-ДНР'!AB80+5%</f>
        <v>0.13</v>
      </c>
      <c r="AG80" s="18">
        <f>'Баз РСТ-ДНР'!AC80+5%</f>
        <v>0.1</v>
      </c>
      <c r="AH80" s="18">
        <f>'Баз РСТ-ДНР'!AD80+5%</f>
        <v>0.1</v>
      </c>
      <c r="AI80" s="18" t="e">
        <f>'Баз РСТ-ДНР'!#REF!+5%</f>
        <v>#REF!</v>
      </c>
      <c r="AJ80" s="18" t="e">
        <f>'Баз РСТ-ДНР'!#REF!+5%</f>
        <v>#REF!</v>
      </c>
      <c r="AK80" s="18" t="e">
        <f>'Баз РСТ-ДНР'!#REF!+5%</f>
        <v>#REF!</v>
      </c>
      <c r="AL80" s="18" t="e">
        <f>'Баз РСТ-ДНР'!#REF!+5%</f>
        <v>#REF!</v>
      </c>
      <c r="AM80" s="18" t="e">
        <f>'Баз РСТ-ДНР'!#REF!+5%</f>
        <v>#REF!</v>
      </c>
      <c r="AN80" s="18" t="e">
        <f>'Баз РСТ-ДНР'!#REF!+5%</f>
        <v>#REF!</v>
      </c>
      <c r="AO80" s="18" t="e">
        <f>'Баз РСТ-ДНР'!#REF!+5%</f>
        <v>#REF!</v>
      </c>
      <c r="AP80" s="18" t="e">
        <f>'Баз РСТ-ДНР'!#REF!+5%</f>
        <v>#REF!</v>
      </c>
      <c r="AQ80" s="18" t="e">
        <f>'Баз РСТ-ДНР'!#REF!+5%</f>
        <v>#REF!</v>
      </c>
      <c r="AR80" s="18" t="e">
        <f>'Баз РСТ-ДНР'!#REF!+5%</f>
        <v>#REF!</v>
      </c>
      <c r="AS80" s="18" t="e">
        <f>'Баз РСТ-ДНР'!#REF!+5%</f>
        <v>#REF!</v>
      </c>
    </row>
    <row r="81" spans="1:45" thickBot="1" x14ac:dyDescent="0.3">
      <c r="A81" s="102"/>
      <c r="B81" s="29" t="s">
        <v>131</v>
      </c>
      <c r="C81" s="38">
        <v>0</v>
      </c>
      <c r="D81" s="21">
        <v>50</v>
      </c>
      <c r="E81" s="22">
        <v>36</v>
      </c>
      <c r="F81" s="23">
        <v>36</v>
      </c>
      <c r="G81" s="18" t="e">
        <f>'Баз РСТ-ДНР'!C81+5%</f>
        <v>#VALUE!</v>
      </c>
      <c r="H81" s="18" t="e">
        <f>'Баз РСТ-ДНР'!D81+5%</f>
        <v>#VALUE!</v>
      </c>
      <c r="I81" s="18" t="e">
        <f>'Баз РСТ-ДНР'!E81+5%</f>
        <v>#VALUE!</v>
      </c>
      <c r="J81" s="18" t="e">
        <f>'Баз РСТ-ДНР'!F81+5%</f>
        <v>#VALUE!</v>
      </c>
      <c r="K81" s="18" t="e">
        <f>'Баз РСТ-ДНР'!G81+5%</f>
        <v>#VALUE!</v>
      </c>
      <c r="L81" s="18" t="e">
        <f>'Баз РСТ-ДНР'!H81+5%</f>
        <v>#VALUE!</v>
      </c>
      <c r="M81" s="18" t="e">
        <f>'Баз РСТ-ДНР'!I81+5%</f>
        <v>#VALUE!</v>
      </c>
      <c r="N81" s="18" t="e">
        <f>'Баз РСТ-ДНР'!J81+5%</f>
        <v>#VALUE!</v>
      </c>
      <c r="O81" s="18" t="e">
        <f>'Баз РСТ-ДНР'!K81+5%</f>
        <v>#VALUE!</v>
      </c>
      <c r="P81" s="18" t="e">
        <f>'Баз РСТ-ДНР'!L81+5%</f>
        <v>#VALUE!</v>
      </c>
      <c r="Q81" s="18" t="e">
        <f>'Баз РСТ-ДНР'!M81+5%</f>
        <v>#VALUE!</v>
      </c>
      <c r="R81" s="18" t="e">
        <f>'Баз РСТ-ДНР'!N81+5%</f>
        <v>#VALUE!</v>
      </c>
      <c r="S81" s="18" t="e">
        <f>'Баз РСТ-ДНР'!O81+5%</f>
        <v>#VALUE!</v>
      </c>
      <c r="T81" s="18" t="e">
        <f>'Баз РСТ-ДНР'!P81+5%</f>
        <v>#VALUE!</v>
      </c>
      <c r="U81" s="18" t="e">
        <f>'Баз РСТ-ДНР'!Q81+5%</f>
        <v>#VALUE!</v>
      </c>
      <c r="V81" s="18" t="e">
        <f>'Баз РСТ-ДНР'!R81+5%</f>
        <v>#VALUE!</v>
      </c>
      <c r="W81" s="18" t="e">
        <f>'Баз РСТ-ДНР'!S81+5%</f>
        <v>#VALUE!</v>
      </c>
      <c r="X81" s="18" t="e">
        <f>'Баз РСТ-ДНР'!T81+5%</f>
        <v>#VALUE!</v>
      </c>
      <c r="Y81" s="18" t="e">
        <f>'Баз РСТ-ДНР'!U81+5%</f>
        <v>#VALUE!</v>
      </c>
      <c r="Z81" s="18" t="e">
        <f>'Баз РСТ-ДНР'!V81+5%</f>
        <v>#VALUE!</v>
      </c>
      <c r="AA81" s="18" t="e">
        <f>'Баз РСТ-ДНР'!W81+5%</f>
        <v>#VALUE!</v>
      </c>
      <c r="AB81" s="18" t="e">
        <f>'Баз РСТ-ДНР'!X81+5%</f>
        <v>#VALUE!</v>
      </c>
      <c r="AC81" s="18" t="e">
        <f>'Баз РСТ-ДНР'!Y81+5%</f>
        <v>#VALUE!</v>
      </c>
      <c r="AD81" s="18" t="e">
        <f>'Баз РСТ-ДНР'!Z81+5%</f>
        <v>#VALUE!</v>
      </c>
      <c r="AE81" s="18" t="e">
        <f>'Баз РСТ-ДНР'!AA81+5%</f>
        <v>#VALUE!</v>
      </c>
      <c r="AF81" s="18" t="e">
        <f>'Баз РСТ-ДНР'!AB81+5%</f>
        <v>#VALUE!</v>
      </c>
      <c r="AG81" s="18" t="e">
        <f>'Баз РСТ-ДНР'!AC81+5%</f>
        <v>#VALUE!</v>
      </c>
      <c r="AH81" s="18" t="e">
        <f>'Баз РСТ-ДНР'!AD81+5%</f>
        <v>#VALUE!</v>
      </c>
      <c r="AI81" s="18" t="e">
        <f>'Баз РСТ-ДНР'!#REF!+5%</f>
        <v>#REF!</v>
      </c>
      <c r="AJ81" s="18" t="e">
        <f>'Баз РСТ-ДНР'!#REF!+5%</f>
        <v>#REF!</v>
      </c>
      <c r="AK81" s="18" t="e">
        <f>'Баз РСТ-ДНР'!#REF!+5%</f>
        <v>#REF!</v>
      </c>
      <c r="AL81" s="18" t="e">
        <f>'Баз РСТ-ДНР'!#REF!+5%</f>
        <v>#REF!</v>
      </c>
      <c r="AM81" s="18" t="e">
        <f>'Баз РСТ-ДНР'!#REF!+5%</f>
        <v>#REF!</v>
      </c>
      <c r="AN81" s="18" t="e">
        <f>'Баз РСТ-ДНР'!#REF!+5%</f>
        <v>#REF!</v>
      </c>
      <c r="AO81" s="18" t="e">
        <f>'Баз РСТ-ДНР'!#REF!+5%</f>
        <v>#REF!</v>
      </c>
      <c r="AP81" s="18" t="e">
        <f>'Баз РСТ-ДНР'!#REF!+5%</f>
        <v>#REF!</v>
      </c>
      <c r="AQ81" s="18" t="e">
        <f>'Баз РСТ-ДНР'!#REF!+5%</f>
        <v>#REF!</v>
      </c>
      <c r="AR81" s="18" t="e">
        <f>'Баз РСТ-ДНР'!#REF!+5%</f>
        <v>#REF!</v>
      </c>
      <c r="AS81" s="18" t="e">
        <f>'Баз РСТ-ДНР'!#REF!+5%</f>
        <v>#REF!</v>
      </c>
    </row>
    <row r="82" spans="1:45" thickBot="1" x14ac:dyDescent="0.3">
      <c r="A82" s="102"/>
      <c r="B82" s="29" t="s">
        <v>132</v>
      </c>
      <c r="C82" s="38">
        <v>0</v>
      </c>
      <c r="D82" s="21">
        <v>10</v>
      </c>
      <c r="E82" s="22">
        <v>16</v>
      </c>
      <c r="F82" s="23">
        <v>16</v>
      </c>
      <c r="G82" s="18">
        <f>'Баз РСТ-ДНР'!C82+5%</f>
        <v>0.3</v>
      </c>
      <c r="H82" s="18">
        <f>'Баз РСТ-ДНР'!D82+5%</f>
        <v>0.3</v>
      </c>
      <c r="I82" s="18">
        <f>'Баз РСТ-ДНР'!E82+5%</f>
        <v>0.3</v>
      </c>
      <c r="J82" s="18">
        <f>'Баз РСТ-ДНР'!F82+5%</f>
        <v>0.3</v>
      </c>
      <c r="K82" s="18">
        <f>'Баз РСТ-ДНР'!G82+5%</f>
        <v>0.3</v>
      </c>
      <c r="L82" s="18">
        <f>'Баз РСТ-ДНР'!H82+5%</f>
        <v>0.28000000000000003</v>
      </c>
      <c r="M82" s="18">
        <f>'Баз РСТ-ДНР'!I82+5%</f>
        <v>0.28000000000000003</v>
      </c>
      <c r="N82" s="18">
        <f>'Баз РСТ-ДНР'!J82+5%</f>
        <v>0.28000000000000003</v>
      </c>
      <c r="O82" s="18">
        <f>'Баз РСТ-ДНР'!K82+5%</f>
        <v>0.25</v>
      </c>
      <c r="P82" s="18">
        <f>'Баз РСТ-ДНР'!L82+5%</f>
        <v>0.25</v>
      </c>
      <c r="Q82" s="18">
        <f>'Баз РСТ-ДНР'!M82+5%</f>
        <v>0.25</v>
      </c>
      <c r="R82" s="18">
        <f>'Баз РСТ-ДНР'!N82+5%</f>
        <v>0.25</v>
      </c>
      <c r="S82" s="18">
        <f>'Баз РСТ-ДНР'!O82+5%</f>
        <v>0.25</v>
      </c>
      <c r="T82" s="18">
        <f>'Баз РСТ-ДНР'!P82+5%</f>
        <v>0.25</v>
      </c>
      <c r="U82" s="18">
        <f>'Баз РСТ-ДНР'!Q82+5%</f>
        <v>0.25</v>
      </c>
      <c r="V82" s="18">
        <f>'Баз РСТ-ДНР'!R82+5%</f>
        <v>0.25</v>
      </c>
      <c r="W82" s="18">
        <f>'Баз РСТ-ДНР'!S82+5%</f>
        <v>0.2</v>
      </c>
      <c r="X82" s="18">
        <f>'Баз РСТ-ДНР'!T82+5%</f>
        <v>0.2</v>
      </c>
      <c r="Y82" s="18">
        <f>'Баз РСТ-ДНР'!U82+5%</f>
        <v>0.2</v>
      </c>
      <c r="Z82" s="18">
        <f>'Баз РСТ-ДНР'!V82+5%</f>
        <v>0.2</v>
      </c>
      <c r="AA82" s="18">
        <f>'Баз РСТ-ДНР'!W82+5%</f>
        <v>0.2</v>
      </c>
      <c r="AB82" s="18">
        <f>'Баз РСТ-ДНР'!X82+5%</f>
        <v>0.16999999999999998</v>
      </c>
      <c r="AC82" s="18">
        <f>'Баз РСТ-ДНР'!Y82+5%</f>
        <v>0.16999999999999998</v>
      </c>
      <c r="AD82" s="18">
        <f>'Баз РСТ-ДНР'!Z82+5%</f>
        <v>0.16999999999999998</v>
      </c>
      <c r="AE82" s="18">
        <f>'Баз РСТ-ДНР'!AA82+5%</f>
        <v>0.16999999999999998</v>
      </c>
      <c r="AF82" s="18">
        <f>'Баз РСТ-ДНР'!AB82+5%</f>
        <v>0.13</v>
      </c>
      <c r="AG82" s="18">
        <f>'Баз РСТ-ДНР'!AC82+5%</f>
        <v>0.1</v>
      </c>
      <c r="AH82" s="18">
        <f>'Баз РСТ-ДНР'!AD82+5%</f>
        <v>0.1</v>
      </c>
      <c r="AI82" s="18" t="e">
        <f>'Баз РСТ-ДНР'!#REF!+5%</f>
        <v>#REF!</v>
      </c>
      <c r="AJ82" s="18" t="e">
        <f>'Баз РСТ-ДНР'!#REF!+5%</f>
        <v>#REF!</v>
      </c>
      <c r="AK82" s="18" t="e">
        <f>'Баз РСТ-ДНР'!#REF!+5%</f>
        <v>#REF!</v>
      </c>
      <c r="AL82" s="18" t="e">
        <f>'Баз РСТ-ДНР'!#REF!+5%</f>
        <v>#REF!</v>
      </c>
      <c r="AM82" s="18" t="e">
        <f>'Баз РСТ-ДНР'!#REF!+5%</f>
        <v>#REF!</v>
      </c>
      <c r="AN82" s="18" t="e">
        <f>'Баз РСТ-ДНР'!#REF!+5%</f>
        <v>#REF!</v>
      </c>
      <c r="AO82" s="18" t="e">
        <f>'Баз РСТ-ДНР'!#REF!+5%</f>
        <v>#REF!</v>
      </c>
      <c r="AP82" s="18" t="e">
        <f>'Баз РСТ-ДНР'!#REF!+5%</f>
        <v>#REF!</v>
      </c>
      <c r="AQ82" s="18" t="e">
        <f>'Баз РСТ-ДНР'!#REF!+5%</f>
        <v>#REF!</v>
      </c>
      <c r="AR82" s="18" t="e">
        <f>'Баз РСТ-ДНР'!#REF!+5%</f>
        <v>#REF!</v>
      </c>
      <c r="AS82" s="18" t="e">
        <f>'Баз РСТ-ДНР'!#REF!+5%</f>
        <v>#REF!</v>
      </c>
    </row>
    <row r="83" spans="1:45" thickBot="1" x14ac:dyDescent="0.3">
      <c r="A83" s="102"/>
      <c r="B83" s="29" t="s">
        <v>133</v>
      </c>
      <c r="C83" s="38">
        <v>0</v>
      </c>
      <c r="D83" s="21">
        <v>4</v>
      </c>
      <c r="E83" s="22">
        <v>11</v>
      </c>
      <c r="F83" s="23">
        <v>11</v>
      </c>
      <c r="G83" s="18">
        <f>'Баз РСТ-ДНР'!C83+5%</f>
        <v>0.3</v>
      </c>
      <c r="H83" s="18">
        <f>'Баз РСТ-ДНР'!D83+5%</f>
        <v>0.3</v>
      </c>
      <c r="I83" s="18">
        <f>'Баз РСТ-ДНР'!E83+5%</f>
        <v>0.3</v>
      </c>
      <c r="J83" s="18">
        <f>'Баз РСТ-ДНР'!F83+5%</f>
        <v>0.3</v>
      </c>
      <c r="K83" s="18">
        <f>'Баз РСТ-ДНР'!G83+5%</f>
        <v>0.3</v>
      </c>
      <c r="L83" s="18">
        <f>'Баз РСТ-ДНР'!H83+5%</f>
        <v>0.28000000000000003</v>
      </c>
      <c r="M83" s="18">
        <f>'Баз РСТ-ДНР'!I83+5%</f>
        <v>0.28000000000000003</v>
      </c>
      <c r="N83" s="18">
        <f>'Баз РСТ-ДНР'!J83+5%</f>
        <v>0.28000000000000003</v>
      </c>
      <c r="O83" s="18">
        <f>'Баз РСТ-ДНР'!K83+5%</f>
        <v>0.25</v>
      </c>
      <c r="P83" s="18">
        <f>'Баз РСТ-ДНР'!L83+5%</f>
        <v>0.25</v>
      </c>
      <c r="Q83" s="18">
        <f>'Баз РСТ-ДНР'!M83+5%</f>
        <v>0.25</v>
      </c>
      <c r="R83" s="18">
        <f>'Баз РСТ-ДНР'!N83+5%</f>
        <v>0.25</v>
      </c>
      <c r="S83" s="18">
        <f>'Баз РСТ-ДНР'!O83+5%</f>
        <v>0.25</v>
      </c>
      <c r="T83" s="18">
        <f>'Баз РСТ-ДНР'!P83+5%</f>
        <v>0.25</v>
      </c>
      <c r="U83" s="18">
        <f>'Баз РСТ-ДНР'!Q83+5%</f>
        <v>0.25</v>
      </c>
      <c r="V83" s="18">
        <f>'Баз РСТ-ДНР'!R83+5%</f>
        <v>0.25</v>
      </c>
      <c r="W83" s="18">
        <f>'Баз РСТ-ДНР'!S83+5%</f>
        <v>0.2</v>
      </c>
      <c r="X83" s="18">
        <f>'Баз РСТ-ДНР'!T83+5%</f>
        <v>0.2</v>
      </c>
      <c r="Y83" s="18">
        <f>'Баз РСТ-ДНР'!U83+5%</f>
        <v>0.2</v>
      </c>
      <c r="Z83" s="18">
        <f>'Баз РСТ-ДНР'!V83+5%</f>
        <v>0.2</v>
      </c>
      <c r="AA83" s="18">
        <f>'Баз РСТ-ДНР'!W83+5%</f>
        <v>0.2</v>
      </c>
      <c r="AB83" s="18">
        <f>'Баз РСТ-ДНР'!X83+5%</f>
        <v>0.16999999999999998</v>
      </c>
      <c r="AC83" s="18">
        <f>'Баз РСТ-ДНР'!Y83+5%</f>
        <v>0.16999999999999998</v>
      </c>
      <c r="AD83" s="18">
        <f>'Баз РСТ-ДНР'!Z83+5%</f>
        <v>0.16999999999999998</v>
      </c>
      <c r="AE83" s="18">
        <f>'Баз РСТ-ДНР'!AA83+5%</f>
        <v>0.16999999999999998</v>
      </c>
      <c r="AF83" s="18">
        <f>'Баз РСТ-ДНР'!AB83+5%</f>
        <v>0.13</v>
      </c>
      <c r="AG83" s="18">
        <f>'Баз РСТ-ДНР'!AC83+5%</f>
        <v>0.1</v>
      </c>
      <c r="AH83" s="18">
        <f>'Баз РСТ-ДНР'!AD83+5%</f>
        <v>0.1</v>
      </c>
      <c r="AI83" s="18" t="e">
        <f>'Баз РСТ-ДНР'!#REF!+5%</f>
        <v>#REF!</v>
      </c>
      <c r="AJ83" s="18" t="e">
        <f>'Баз РСТ-ДНР'!#REF!+5%</f>
        <v>#REF!</v>
      </c>
      <c r="AK83" s="18" t="e">
        <f>'Баз РСТ-ДНР'!#REF!+5%</f>
        <v>#REF!</v>
      </c>
      <c r="AL83" s="18" t="e">
        <f>'Баз РСТ-ДНР'!#REF!+5%</f>
        <v>#REF!</v>
      </c>
      <c r="AM83" s="18" t="e">
        <f>'Баз РСТ-ДНР'!#REF!+5%</f>
        <v>#REF!</v>
      </c>
      <c r="AN83" s="18" t="e">
        <f>'Баз РСТ-ДНР'!#REF!+5%</f>
        <v>#REF!</v>
      </c>
      <c r="AO83" s="18" t="e">
        <f>'Баз РСТ-ДНР'!#REF!+5%</f>
        <v>#REF!</v>
      </c>
      <c r="AP83" s="18" t="e">
        <f>'Баз РСТ-ДНР'!#REF!+5%</f>
        <v>#REF!</v>
      </c>
      <c r="AQ83" s="18" t="e">
        <f>'Баз РСТ-ДНР'!#REF!+5%</f>
        <v>#REF!</v>
      </c>
      <c r="AR83" s="18" t="e">
        <f>'Баз РСТ-ДНР'!#REF!+5%</f>
        <v>#REF!</v>
      </c>
      <c r="AS83" s="18" t="e">
        <f>'Баз РСТ-ДНР'!#REF!+5%</f>
        <v>#REF!</v>
      </c>
    </row>
    <row r="84" spans="1:45" thickBot="1" x14ac:dyDescent="0.3">
      <c r="A84" s="115" t="s">
        <v>134</v>
      </c>
      <c r="B84" s="27" t="s">
        <v>135</v>
      </c>
      <c r="C84" s="1">
        <v>0</v>
      </c>
      <c r="D84" s="15">
        <v>50</v>
      </c>
      <c r="E84" s="16">
        <v>1</v>
      </c>
      <c r="F84" s="17">
        <v>1.5</v>
      </c>
      <c r="G84" s="18" t="e">
        <f>'Баз РСТ-ДНР'!C84+5%</f>
        <v>#VALUE!</v>
      </c>
      <c r="H84" s="18" t="e">
        <f>'Баз РСТ-ДНР'!D84+5%</f>
        <v>#VALUE!</v>
      </c>
      <c r="I84" s="18" t="e">
        <f>'Баз РСТ-ДНР'!E84+5%</f>
        <v>#VALUE!</v>
      </c>
      <c r="J84" s="18" t="e">
        <f>'Баз РСТ-ДНР'!F84+5%</f>
        <v>#VALUE!</v>
      </c>
      <c r="K84" s="18" t="e">
        <f>'Баз РСТ-ДНР'!G84+5%</f>
        <v>#VALUE!</v>
      </c>
      <c r="L84" s="18" t="e">
        <f>'Баз РСТ-ДНР'!H84+5%</f>
        <v>#VALUE!</v>
      </c>
      <c r="M84" s="18" t="e">
        <f>'Баз РСТ-ДНР'!I84+5%</f>
        <v>#VALUE!</v>
      </c>
      <c r="N84" s="18" t="e">
        <f>'Баз РСТ-ДНР'!J84+5%</f>
        <v>#VALUE!</v>
      </c>
      <c r="O84" s="18" t="e">
        <f>'Баз РСТ-ДНР'!K84+5%</f>
        <v>#VALUE!</v>
      </c>
      <c r="P84" s="18" t="e">
        <f>'Баз РСТ-ДНР'!L84+5%</f>
        <v>#VALUE!</v>
      </c>
      <c r="Q84" s="18" t="e">
        <f>'Баз РСТ-ДНР'!M84+5%</f>
        <v>#VALUE!</v>
      </c>
      <c r="R84" s="18" t="e">
        <f>'Баз РСТ-ДНР'!N84+5%</f>
        <v>#VALUE!</v>
      </c>
      <c r="S84" s="18" t="e">
        <f>'Баз РСТ-ДНР'!O84+5%</f>
        <v>#VALUE!</v>
      </c>
      <c r="T84" s="18" t="e">
        <f>'Баз РСТ-ДНР'!P84+5%</f>
        <v>#VALUE!</v>
      </c>
      <c r="U84" s="18" t="e">
        <f>'Баз РСТ-ДНР'!Q84+5%</f>
        <v>#VALUE!</v>
      </c>
      <c r="V84" s="18" t="e">
        <f>'Баз РСТ-ДНР'!R84+5%</f>
        <v>#VALUE!</v>
      </c>
      <c r="W84" s="18" t="e">
        <f>'Баз РСТ-ДНР'!S84+5%</f>
        <v>#VALUE!</v>
      </c>
      <c r="X84" s="18" t="e">
        <f>'Баз РСТ-ДНР'!T84+5%</f>
        <v>#VALUE!</v>
      </c>
      <c r="Y84" s="18" t="e">
        <f>'Баз РСТ-ДНР'!U84+5%</f>
        <v>#VALUE!</v>
      </c>
      <c r="Z84" s="18" t="e">
        <f>'Баз РСТ-ДНР'!V84+5%</f>
        <v>#VALUE!</v>
      </c>
      <c r="AA84" s="18" t="e">
        <f>'Баз РСТ-ДНР'!W84+5%</f>
        <v>#VALUE!</v>
      </c>
      <c r="AB84" s="18" t="e">
        <f>'Баз РСТ-ДНР'!X84+5%</f>
        <v>#VALUE!</v>
      </c>
      <c r="AC84" s="18" t="e">
        <f>'Баз РСТ-ДНР'!Y84+5%</f>
        <v>#VALUE!</v>
      </c>
      <c r="AD84" s="18" t="e">
        <f>'Баз РСТ-ДНР'!Z84+5%</f>
        <v>#VALUE!</v>
      </c>
      <c r="AE84" s="18" t="e">
        <f>'Баз РСТ-ДНР'!AA84+5%</f>
        <v>#VALUE!</v>
      </c>
      <c r="AF84" s="18" t="e">
        <f>'Баз РСТ-ДНР'!AB84+5%</f>
        <v>#VALUE!</v>
      </c>
      <c r="AG84" s="18" t="e">
        <f>'Баз РСТ-ДНР'!AC84+5%</f>
        <v>#VALUE!</v>
      </c>
      <c r="AH84" s="18" t="e">
        <f>'Баз РСТ-ДНР'!AD84+5%</f>
        <v>#VALUE!</v>
      </c>
      <c r="AI84" s="18" t="e">
        <f>'Баз РСТ-ДНР'!#REF!+5%</f>
        <v>#REF!</v>
      </c>
      <c r="AJ84" s="18" t="e">
        <f>'Баз РСТ-ДНР'!#REF!+5%</f>
        <v>#REF!</v>
      </c>
      <c r="AK84" s="18" t="e">
        <f>'Баз РСТ-ДНР'!#REF!+5%</f>
        <v>#REF!</v>
      </c>
      <c r="AL84" s="18" t="e">
        <f>'Баз РСТ-ДНР'!#REF!+5%</f>
        <v>#REF!</v>
      </c>
      <c r="AM84" s="18" t="e">
        <f>'Баз РСТ-ДНР'!#REF!+5%</f>
        <v>#REF!</v>
      </c>
      <c r="AN84" s="18" t="e">
        <f>'Баз РСТ-ДНР'!#REF!+5%</f>
        <v>#REF!</v>
      </c>
      <c r="AO84" s="18" t="e">
        <f>'Баз РСТ-ДНР'!#REF!+5%</f>
        <v>#REF!</v>
      </c>
      <c r="AP84" s="18" t="e">
        <f>'Баз РСТ-ДНР'!#REF!+5%</f>
        <v>#REF!</v>
      </c>
      <c r="AQ84" s="18" t="e">
        <f>'Баз РСТ-ДНР'!#REF!+5%</f>
        <v>#REF!</v>
      </c>
      <c r="AR84" s="18" t="e">
        <f>'Баз РСТ-ДНР'!#REF!+5%</f>
        <v>#REF!</v>
      </c>
      <c r="AS84" s="18" t="e">
        <f>'Баз РСТ-ДНР'!#REF!+5%</f>
        <v>#REF!</v>
      </c>
    </row>
    <row r="85" spans="1:45" thickBot="1" x14ac:dyDescent="0.3">
      <c r="A85" s="116"/>
      <c r="B85" s="25" t="s">
        <v>136</v>
      </c>
      <c r="C85" s="47">
        <v>0</v>
      </c>
      <c r="D85" s="48">
        <v>50</v>
      </c>
      <c r="E85" s="49">
        <v>1</v>
      </c>
      <c r="F85" s="50">
        <v>1.5</v>
      </c>
      <c r="G85" s="18" t="e">
        <f>'Баз РСТ-ДНР'!C85+5%</f>
        <v>#VALUE!</v>
      </c>
      <c r="H85" s="18" t="e">
        <f>'Баз РСТ-ДНР'!D85+5%</f>
        <v>#VALUE!</v>
      </c>
      <c r="I85" s="18" t="e">
        <f>'Баз РСТ-ДНР'!E85+5%</f>
        <v>#VALUE!</v>
      </c>
      <c r="J85" s="18" t="e">
        <f>'Баз РСТ-ДНР'!F85+5%</f>
        <v>#VALUE!</v>
      </c>
      <c r="K85" s="18" t="e">
        <f>'Баз РСТ-ДНР'!G85+5%</f>
        <v>#VALUE!</v>
      </c>
      <c r="L85" s="18" t="e">
        <f>'Баз РСТ-ДНР'!H85+5%</f>
        <v>#VALUE!</v>
      </c>
      <c r="M85" s="18" t="e">
        <f>'Баз РСТ-ДНР'!I85+5%</f>
        <v>#VALUE!</v>
      </c>
      <c r="N85" s="18" t="e">
        <f>'Баз РСТ-ДНР'!J85+5%</f>
        <v>#VALUE!</v>
      </c>
      <c r="O85" s="18" t="e">
        <f>'Баз РСТ-ДНР'!K85+5%</f>
        <v>#VALUE!</v>
      </c>
      <c r="P85" s="18" t="e">
        <f>'Баз РСТ-ДНР'!L85+5%</f>
        <v>#VALUE!</v>
      </c>
      <c r="Q85" s="18" t="e">
        <f>'Баз РСТ-ДНР'!M85+5%</f>
        <v>#VALUE!</v>
      </c>
      <c r="R85" s="18" t="e">
        <f>'Баз РСТ-ДНР'!N85+5%</f>
        <v>#VALUE!</v>
      </c>
      <c r="S85" s="18" t="e">
        <f>'Баз РСТ-ДНР'!O85+5%</f>
        <v>#VALUE!</v>
      </c>
      <c r="T85" s="18" t="e">
        <f>'Баз РСТ-ДНР'!P85+5%</f>
        <v>#VALUE!</v>
      </c>
      <c r="U85" s="18" t="e">
        <f>'Баз РСТ-ДНР'!Q85+5%</f>
        <v>#VALUE!</v>
      </c>
      <c r="V85" s="18" t="e">
        <f>'Баз РСТ-ДНР'!R85+5%</f>
        <v>#VALUE!</v>
      </c>
      <c r="W85" s="18" t="e">
        <f>'Баз РСТ-ДНР'!S85+5%</f>
        <v>#VALUE!</v>
      </c>
      <c r="X85" s="18" t="e">
        <f>'Баз РСТ-ДНР'!T85+5%</f>
        <v>#VALUE!</v>
      </c>
      <c r="Y85" s="18" t="e">
        <f>'Баз РСТ-ДНР'!U85+5%</f>
        <v>#VALUE!</v>
      </c>
      <c r="Z85" s="18" t="e">
        <f>'Баз РСТ-ДНР'!V85+5%</f>
        <v>#VALUE!</v>
      </c>
      <c r="AA85" s="18" t="e">
        <f>'Баз РСТ-ДНР'!W85+5%</f>
        <v>#VALUE!</v>
      </c>
      <c r="AB85" s="18" t="e">
        <f>'Баз РСТ-ДНР'!X85+5%</f>
        <v>#VALUE!</v>
      </c>
      <c r="AC85" s="18" t="e">
        <f>'Баз РСТ-ДНР'!Y85+5%</f>
        <v>#VALUE!</v>
      </c>
      <c r="AD85" s="18" t="e">
        <f>'Баз РСТ-ДНР'!Z85+5%</f>
        <v>#VALUE!</v>
      </c>
      <c r="AE85" s="18" t="e">
        <f>'Баз РСТ-ДНР'!AA85+5%</f>
        <v>#VALUE!</v>
      </c>
      <c r="AF85" s="18" t="e">
        <f>'Баз РСТ-ДНР'!AB85+5%</f>
        <v>#VALUE!</v>
      </c>
      <c r="AG85" s="18" t="e">
        <f>'Баз РСТ-ДНР'!AC85+5%</f>
        <v>#VALUE!</v>
      </c>
      <c r="AH85" s="18" t="e">
        <f>'Баз РСТ-ДНР'!AD85+5%</f>
        <v>#VALUE!</v>
      </c>
      <c r="AI85" s="18" t="e">
        <f>'Баз РСТ-ДНР'!#REF!+5%</f>
        <v>#REF!</v>
      </c>
      <c r="AJ85" s="18" t="e">
        <f>'Баз РСТ-ДНР'!#REF!+5%</f>
        <v>#REF!</v>
      </c>
      <c r="AK85" s="18" t="e">
        <f>'Баз РСТ-ДНР'!#REF!+5%</f>
        <v>#REF!</v>
      </c>
      <c r="AL85" s="18" t="e">
        <f>'Баз РСТ-ДНР'!#REF!+5%</f>
        <v>#REF!</v>
      </c>
      <c r="AM85" s="18" t="e">
        <f>'Баз РСТ-ДНР'!#REF!+5%</f>
        <v>#REF!</v>
      </c>
      <c r="AN85" s="18" t="e">
        <f>'Баз РСТ-ДНР'!#REF!+5%</f>
        <v>#REF!</v>
      </c>
      <c r="AO85" s="18" t="e">
        <f>'Баз РСТ-ДНР'!#REF!+5%</f>
        <v>#REF!</v>
      </c>
      <c r="AP85" s="18" t="e">
        <f>'Баз РСТ-ДНР'!#REF!+5%</f>
        <v>#REF!</v>
      </c>
      <c r="AQ85" s="18" t="e">
        <f>'Баз РСТ-ДНР'!#REF!+5%</f>
        <v>#REF!</v>
      </c>
      <c r="AR85" s="18" t="e">
        <f>'Баз РСТ-ДНР'!#REF!+5%</f>
        <v>#REF!</v>
      </c>
      <c r="AS85" s="18" t="e">
        <f>'Баз РСТ-ДНР'!#REF!+5%</f>
        <v>#REF!</v>
      </c>
    </row>
    <row r="86" spans="1:45" ht="16.5" thickBot="1" x14ac:dyDescent="0.3">
      <c r="A86" s="51" t="s">
        <v>137</v>
      </c>
      <c r="B86" s="52" t="s">
        <v>137</v>
      </c>
      <c r="C86" s="53"/>
      <c r="D86" s="54">
        <v>1</v>
      </c>
      <c r="E86" s="55">
        <v>0.2</v>
      </c>
      <c r="F86" s="56">
        <v>1.5</v>
      </c>
      <c r="G86" s="18" t="e">
        <f>'Баз РСТ-ДНР'!C86+5%</f>
        <v>#VALUE!</v>
      </c>
      <c r="H86" s="18" t="e">
        <f>'Баз РСТ-ДНР'!D86+5%</f>
        <v>#VALUE!</v>
      </c>
      <c r="I86" s="18" t="e">
        <f>'Баз РСТ-ДНР'!E86+5%</f>
        <v>#VALUE!</v>
      </c>
      <c r="J86" s="18" t="e">
        <f>'Баз РСТ-ДНР'!F86+5%</f>
        <v>#VALUE!</v>
      </c>
      <c r="K86" s="18" t="e">
        <f>'Баз РСТ-ДНР'!G86+5%</f>
        <v>#VALUE!</v>
      </c>
      <c r="L86" s="18" t="e">
        <f>'Баз РСТ-ДНР'!H86+5%</f>
        <v>#VALUE!</v>
      </c>
      <c r="M86" s="18" t="e">
        <f>'Баз РСТ-ДНР'!I86+5%</f>
        <v>#VALUE!</v>
      </c>
      <c r="N86" s="18" t="e">
        <f>'Баз РСТ-ДНР'!J86+5%</f>
        <v>#VALUE!</v>
      </c>
      <c r="O86" s="18" t="e">
        <f>'Баз РСТ-ДНР'!K86+5%</f>
        <v>#VALUE!</v>
      </c>
      <c r="P86" s="18" t="e">
        <f>'Баз РСТ-ДНР'!L86+5%</f>
        <v>#VALUE!</v>
      </c>
      <c r="Q86" s="18" t="e">
        <f>'Баз РСТ-ДНР'!M86+5%</f>
        <v>#VALUE!</v>
      </c>
      <c r="R86" s="18" t="e">
        <f>'Баз РСТ-ДНР'!N86+5%</f>
        <v>#VALUE!</v>
      </c>
      <c r="S86" s="18" t="e">
        <f>'Баз РСТ-ДНР'!O86+5%</f>
        <v>#VALUE!</v>
      </c>
      <c r="T86" s="18" t="e">
        <f>'Баз РСТ-ДНР'!P86+5%</f>
        <v>#VALUE!</v>
      </c>
      <c r="U86" s="18" t="e">
        <f>'Баз РСТ-ДНР'!Q86+5%</f>
        <v>#VALUE!</v>
      </c>
      <c r="V86" s="18" t="e">
        <f>'Баз РСТ-ДНР'!R86+5%</f>
        <v>#VALUE!</v>
      </c>
      <c r="W86" s="18" t="e">
        <f>'Баз РСТ-ДНР'!S86+5%</f>
        <v>#VALUE!</v>
      </c>
      <c r="X86" s="18" t="e">
        <f>'Баз РСТ-ДНР'!T86+5%</f>
        <v>#VALUE!</v>
      </c>
      <c r="Y86" s="18" t="e">
        <f>'Баз РСТ-ДНР'!U86+5%</f>
        <v>#VALUE!</v>
      </c>
      <c r="Z86" s="18" t="e">
        <f>'Баз РСТ-ДНР'!V86+5%</f>
        <v>#VALUE!</v>
      </c>
      <c r="AA86" s="18" t="e">
        <f>'Баз РСТ-ДНР'!W86+5%</f>
        <v>#VALUE!</v>
      </c>
      <c r="AB86" s="18" t="e">
        <f>'Баз РСТ-ДНР'!X86+5%</f>
        <v>#VALUE!</v>
      </c>
      <c r="AC86" s="18" t="e">
        <f>'Баз РСТ-ДНР'!Y86+5%</f>
        <v>#VALUE!</v>
      </c>
      <c r="AD86" s="18" t="e">
        <f>'Баз РСТ-ДНР'!Z86+5%</f>
        <v>#VALUE!</v>
      </c>
      <c r="AE86" s="18" t="e">
        <f>'Баз РСТ-ДНР'!AA86+5%</f>
        <v>#VALUE!</v>
      </c>
      <c r="AF86" s="18" t="e">
        <f>'Баз РСТ-ДНР'!AB86+5%</f>
        <v>#VALUE!</v>
      </c>
      <c r="AG86" s="18" t="e">
        <f>'Баз РСТ-ДНР'!AC86+5%</f>
        <v>#VALUE!</v>
      </c>
      <c r="AH86" s="18" t="e">
        <f>'Баз РСТ-ДНР'!AD86+5%</f>
        <v>#VALUE!</v>
      </c>
      <c r="AI86" s="18" t="e">
        <f>'Баз РСТ-ДНР'!#REF!+5%</f>
        <v>#REF!</v>
      </c>
      <c r="AJ86" s="18" t="e">
        <f>'Баз РСТ-ДНР'!#REF!+5%</f>
        <v>#REF!</v>
      </c>
      <c r="AK86" s="18" t="e">
        <f>'Баз РСТ-ДНР'!#REF!+5%</f>
        <v>#REF!</v>
      </c>
      <c r="AL86" s="18" t="e">
        <f>'Баз РСТ-ДНР'!#REF!+5%</f>
        <v>#REF!</v>
      </c>
      <c r="AM86" s="18" t="e">
        <f>'Баз РСТ-ДНР'!#REF!+5%</f>
        <v>#REF!</v>
      </c>
      <c r="AN86" s="18" t="e">
        <f>'Баз РСТ-ДНР'!#REF!+5%</f>
        <v>#REF!</v>
      </c>
      <c r="AO86" s="18" t="e">
        <f>'Баз РСТ-ДНР'!#REF!+5%</f>
        <v>#REF!</v>
      </c>
      <c r="AP86" s="18" t="e">
        <f>'Баз РСТ-ДНР'!#REF!+5%</f>
        <v>#REF!</v>
      </c>
      <c r="AQ86" s="18" t="e">
        <f>'Баз РСТ-ДНР'!#REF!+5%</f>
        <v>#REF!</v>
      </c>
      <c r="AR86" s="18" t="e">
        <f>'Баз РСТ-ДНР'!#REF!+5%</f>
        <v>#REF!</v>
      </c>
      <c r="AS86" s="18" t="e">
        <f>'Баз РСТ-ДНР'!#REF!+5%</f>
        <v>#REF!</v>
      </c>
    </row>
  </sheetData>
  <mergeCells count="30">
    <mergeCell ref="A84:A85"/>
    <mergeCell ref="A38:A39"/>
    <mergeCell ref="A40:A44"/>
    <mergeCell ref="A45:A48"/>
    <mergeCell ref="A49:A52"/>
    <mergeCell ref="A53:A56"/>
    <mergeCell ref="A57:A59"/>
    <mergeCell ref="A60:A65"/>
    <mergeCell ref="A66:A72"/>
    <mergeCell ref="A73:A75"/>
    <mergeCell ref="A76:A77"/>
    <mergeCell ref="A78:A83"/>
    <mergeCell ref="A34:A37"/>
    <mergeCell ref="O2:Q2"/>
    <mergeCell ref="R2:V2"/>
    <mergeCell ref="W2:AC2"/>
    <mergeCell ref="AD2:AH2"/>
    <mergeCell ref="A8:A20"/>
    <mergeCell ref="A21:A25"/>
    <mergeCell ref="A26:A27"/>
    <mergeCell ref="A28:A30"/>
    <mergeCell ref="A31:A33"/>
    <mergeCell ref="AI2:AS2"/>
    <mergeCell ref="A4:A7"/>
    <mergeCell ref="A1:A3"/>
    <mergeCell ref="B1:B3"/>
    <mergeCell ref="D1:D3"/>
    <mergeCell ref="E1:E3"/>
    <mergeCell ref="F1:F3"/>
    <mergeCell ref="G2:N2"/>
  </mergeCells>
  <conditionalFormatting sqref="A8">
    <cfRule type="containsText" dxfId="3" priority="2" operator="containsText" text="запрет">
      <formula>NOT(ISERROR(SEARCH("запрет",A8)))</formula>
    </cfRule>
  </conditionalFormatting>
  <conditionalFormatting sqref="B4:B6">
    <cfRule type="containsText" dxfId="2" priority="1" operator="containsText" text="запрет">
      <formula>NOT(ISERROR(SEARCH("запрет",B4)))</formula>
    </cfRule>
  </conditionalFormatting>
  <pageMargins left="0" right="0" top="0" bottom="0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S86"/>
  <sheetViews>
    <sheetView zoomScale="85" zoomScaleNormal="85" workbookViewId="0">
      <selection sqref="A1:A3"/>
    </sheetView>
  </sheetViews>
  <sheetFormatPr defaultColWidth="9.28515625" defaultRowHeight="15.75" x14ac:dyDescent="0.25"/>
  <cols>
    <col min="1" max="1" width="11.28515625" style="57" customWidth="1"/>
    <col min="2" max="2" width="38.42578125" style="58" customWidth="1"/>
    <col min="3" max="3" width="4.42578125" style="59" customWidth="1"/>
    <col min="4" max="5" width="6.28515625" style="60" customWidth="1"/>
    <col min="6" max="6" width="6.5703125" style="60" customWidth="1"/>
    <col min="7" max="22" width="7" style="2" customWidth="1"/>
    <col min="23" max="34" width="7.5703125" style="2" customWidth="1"/>
    <col min="35" max="45" width="9.28515625" style="3"/>
  </cols>
  <sheetData>
    <row r="1" spans="1:45" s="4" customFormat="1" thickBot="1" x14ac:dyDescent="0.3">
      <c r="A1" s="96" t="s">
        <v>0</v>
      </c>
      <c r="B1" s="98" t="s">
        <v>1</v>
      </c>
      <c r="C1" s="1"/>
      <c r="D1" s="120" t="s">
        <v>2</v>
      </c>
      <c r="E1" s="122" t="s">
        <v>3</v>
      </c>
      <c r="F1" s="125" t="s">
        <v>4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>
        <v>26</v>
      </c>
      <c r="AG1" s="2">
        <v>27</v>
      </c>
      <c r="AH1" s="2">
        <v>28</v>
      </c>
      <c r="AI1" s="3">
        <v>29</v>
      </c>
      <c r="AJ1" s="3">
        <v>30</v>
      </c>
      <c r="AK1" s="3">
        <v>31</v>
      </c>
      <c r="AL1" s="3">
        <v>32</v>
      </c>
      <c r="AM1" s="3">
        <v>33</v>
      </c>
      <c r="AN1" s="3">
        <v>34</v>
      </c>
      <c r="AO1" s="3">
        <v>35</v>
      </c>
      <c r="AP1" s="3">
        <v>36</v>
      </c>
      <c r="AQ1" s="3">
        <v>37</v>
      </c>
      <c r="AR1" s="3">
        <v>38</v>
      </c>
      <c r="AS1" s="3">
        <v>39</v>
      </c>
    </row>
    <row r="2" spans="1:45" ht="15.75" customHeight="1" thickBot="1" x14ac:dyDescent="0.3">
      <c r="A2" s="96"/>
      <c r="B2" s="99"/>
      <c r="C2" s="5"/>
      <c r="D2" s="121"/>
      <c r="E2" s="123"/>
      <c r="F2" s="126"/>
      <c r="G2" s="117" t="s">
        <v>138</v>
      </c>
      <c r="H2" s="118"/>
      <c r="I2" s="118"/>
      <c r="J2" s="118"/>
      <c r="K2" s="118"/>
      <c r="L2" s="118"/>
      <c r="M2" s="118"/>
      <c r="N2" s="127"/>
      <c r="O2" s="118" t="s">
        <v>139</v>
      </c>
      <c r="P2" s="118"/>
      <c r="Q2" s="118"/>
      <c r="R2" s="117" t="s">
        <v>140</v>
      </c>
      <c r="S2" s="118"/>
      <c r="T2" s="118"/>
      <c r="U2" s="118"/>
      <c r="V2" s="127"/>
      <c r="W2" s="118" t="s">
        <v>141</v>
      </c>
      <c r="X2" s="118"/>
      <c r="Y2" s="118"/>
      <c r="Z2" s="118"/>
      <c r="AA2" s="118"/>
      <c r="AB2" s="118"/>
      <c r="AC2" s="118"/>
      <c r="AD2" s="117" t="s">
        <v>142</v>
      </c>
      <c r="AE2" s="118"/>
      <c r="AF2" s="118"/>
      <c r="AG2" s="118"/>
      <c r="AH2" s="127"/>
      <c r="AI2" s="117" t="s">
        <v>143</v>
      </c>
      <c r="AJ2" s="118"/>
      <c r="AK2" s="118"/>
      <c r="AL2" s="118"/>
      <c r="AM2" s="118"/>
      <c r="AN2" s="118"/>
      <c r="AO2" s="118"/>
      <c r="AP2" s="118"/>
      <c r="AQ2" s="118"/>
      <c r="AR2" s="118"/>
      <c r="AS2" s="119"/>
    </row>
    <row r="3" spans="1:45" s="71" customFormat="1" ht="30.75" thickBot="1" x14ac:dyDescent="0.3">
      <c r="A3" s="97"/>
      <c r="B3" s="100"/>
      <c r="C3" s="61"/>
      <c r="D3" s="121"/>
      <c r="E3" s="124"/>
      <c r="F3" s="126"/>
      <c r="G3" s="62" t="s">
        <v>144</v>
      </c>
      <c r="H3" s="63" t="s">
        <v>145</v>
      </c>
      <c r="I3" s="63" t="s">
        <v>146</v>
      </c>
      <c r="J3" s="63" t="s">
        <v>147</v>
      </c>
      <c r="K3" s="63" t="s">
        <v>148</v>
      </c>
      <c r="L3" s="63" t="s">
        <v>149</v>
      </c>
      <c r="M3" s="63" t="s">
        <v>150</v>
      </c>
      <c r="N3" s="64" t="s">
        <v>151</v>
      </c>
      <c r="O3" s="65" t="s">
        <v>152</v>
      </c>
      <c r="P3" s="63" t="s">
        <v>153</v>
      </c>
      <c r="Q3" s="66" t="s">
        <v>154</v>
      </c>
      <c r="R3" s="62" t="s">
        <v>152</v>
      </c>
      <c r="S3" s="63" t="s">
        <v>153</v>
      </c>
      <c r="T3" s="63" t="s">
        <v>154</v>
      </c>
      <c r="U3" s="63" t="s">
        <v>155</v>
      </c>
      <c r="V3" s="64" t="s">
        <v>156</v>
      </c>
      <c r="W3" s="65" t="s">
        <v>154</v>
      </c>
      <c r="X3" s="63" t="s">
        <v>155</v>
      </c>
      <c r="Y3" s="63" t="s">
        <v>156</v>
      </c>
      <c r="Z3" s="63" t="s">
        <v>157</v>
      </c>
      <c r="AA3" s="63" t="s">
        <v>158</v>
      </c>
      <c r="AB3" s="63" t="s">
        <v>159</v>
      </c>
      <c r="AC3" s="66" t="s">
        <v>160</v>
      </c>
      <c r="AD3" s="62" t="s">
        <v>156</v>
      </c>
      <c r="AE3" s="63" t="s">
        <v>158</v>
      </c>
      <c r="AF3" s="63" t="s">
        <v>160</v>
      </c>
      <c r="AG3" s="63" t="s">
        <v>161</v>
      </c>
      <c r="AH3" s="64" t="s">
        <v>162</v>
      </c>
      <c r="AI3" s="67" t="s">
        <v>163</v>
      </c>
      <c r="AJ3" s="68" t="s">
        <v>164</v>
      </c>
      <c r="AK3" s="68" t="s">
        <v>165</v>
      </c>
      <c r="AL3" s="68" t="s">
        <v>166</v>
      </c>
      <c r="AM3" s="68" t="s">
        <v>167</v>
      </c>
      <c r="AN3" s="68" t="s">
        <v>168</v>
      </c>
      <c r="AO3" s="68" t="s">
        <v>169</v>
      </c>
      <c r="AP3" s="68" t="s">
        <v>170</v>
      </c>
      <c r="AQ3" s="68" t="s">
        <v>171</v>
      </c>
      <c r="AR3" s="69" t="s">
        <v>172</v>
      </c>
      <c r="AS3" s="70" t="s">
        <v>173</v>
      </c>
    </row>
    <row r="4" spans="1:45" ht="30.75" thickBot="1" x14ac:dyDescent="0.3">
      <c r="A4" s="103" t="s">
        <v>34</v>
      </c>
      <c r="B4" s="13" t="s">
        <v>35</v>
      </c>
      <c r="C4" s="14" t="s">
        <v>36</v>
      </c>
      <c r="D4" s="15">
        <v>3</v>
      </c>
      <c r="E4" s="16">
        <v>1</v>
      </c>
      <c r="F4" s="17">
        <v>1.5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thickBot="1" x14ac:dyDescent="0.3">
      <c r="A5" s="104"/>
      <c r="B5" s="19" t="s">
        <v>38</v>
      </c>
      <c r="C5" s="20" t="s">
        <v>36</v>
      </c>
      <c r="D5" s="21">
        <v>5</v>
      </c>
      <c r="E5" s="22">
        <v>2</v>
      </c>
      <c r="F5" s="23">
        <v>2.5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thickBot="1" x14ac:dyDescent="0.3">
      <c r="A6" s="104"/>
      <c r="B6" s="19" t="s">
        <v>39</v>
      </c>
      <c r="C6" s="20" t="s">
        <v>36</v>
      </c>
      <c r="D6" s="21">
        <v>3</v>
      </c>
      <c r="E6" s="22">
        <v>2</v>
      </c>
      <c r="F6" s="23">
        <v>2.5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thickBot="1" x14ac:dyDescent="0.3">
      <c r="A7" s="105"/>
      <c r="B7" s="25" t="s">
        <v>40</v>
      </c>
      <c r="C7" s="26"/>
      <c r="D7" s="21">
        <v>1</v>
      </c>
      <c r="E7" s="22">
        <v>2</v>
      </c>
      <c r="F7" s="23">
        <v>2.5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thickBot="1" x14ac:dyDescent="0.3">
      <c r="A8" s="106" t="s">
        <v>41</v>
      </c>
      <c r="B8" s="27" t="s">
        <v>42</v>
      </c>
      <c r="C8" s="28" t="s">
        <v>36</v>
      </c>
      <c r="D8" s="15">
        <v>10</v>
      </c>
      <c r="E8" s="16">
        <v>2</v>
      </c>
      <c r="F8" s="17">
        <v>2.5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thickBot="1" x14ac:dyDescent="0.3">
      <c r="A9" s="107"/>
      <c r="B9" s="29" t="s">
        <v>43</v>
      </c>
      <c r="C9" s="23">
        <v>0</v>
      </c>
      <c r="D9" s="21">
        <v>1</v>
      </c>
      <c r="E9" s="22">
        <v>7.5</v>
      </c>
      <c r="F9" s="23">
        <v>7.5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30.75" thickBot="1" x14ac:dyDescent="0.3">
      <c r="A10" s="107"/>
      <c r="B10" s="29" t="s">
        <v>44</v>
      </c>
      <c r="C10" s="23">
        <v>0</v>
      </c>
      <c r="D10" s="21">
        <v>1</v>
      </c>
      <c r="E10" s="22">
        <v>5</v>
      </c>
      <c r="F10" s="23">
        <v>5.5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ht="45.75" thickBot="1" x14ac:dyDescent="0.3">
      <c r="A11" s="107"/>
      <c r="B11" s="29" t="s">
        <v>45</v>
      </c>
      <c r="C11" s="30" t="s">
        <v>36</v>
      </c>
      <c r="D11" s="21">
        <v>3</v>
      </c>
      <c r="E11" s="22">
        <v>5</v>
      </c>
      <c r="F11" s="23">
        <v>5.5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30.75" thickBot="1" x14ac:dyDescent="0.3">
      <c r="A12" s="107"/>
      <c r="B12" s="29" t="s">
        <v>46</v>
      </c>
      <c r="C12" s="23">
        <v>0</v>
      </c>
      <c r="D12" s="21">
        <v>1</v>
      </c>
      <c r="E12" s="22">
        <v>26</v>
      </c>
      <c r="F12" s="23">
        <v>26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thickBot="1" x14ac:dyDescent="0.3">
      <c r="A13" s="107"/>
      <c r="B13" s="29" t="s">
        <v>47</v>
      </c>
      <c r="C13" s="23">
        <v>0</v>
      </c>
      <c r="D13" s="21">
        <v>1</v>
      </c>
      <c r="E13" s="22">
        <v>26</v>
      </c>
      <c r="F13" s="23">
        <v>26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thickBot="1" x14ac:dyDescent="0.3">
      <c r="A14" s="107"/>
      <c r="B14" s="29" t="s">
        <v>48</v>
      </c>
      <c r="C14" s="23">
        <v>0</v>
      </c>
      <c r="D14" s="21">
        <v>1</v>
      </c>
      <c r="E14" s="22">
        <v>60</v>
      </c>
      <c r="F14" s="23">
        <v>60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thickBot="1" x14ac:dyDescent="0.3">
      <c r="A15" s="107"/>
      <c r="B15" s="29" t="s">
        <v>49</v>
      </c>
      <c r="C15" s="30" t="s">
        <v>36</v>
      </c>
      <c r="D15" s="21">
        <v>2</v>
      </c>
      <c r="E15" s="22">
        <v>7.5</v>
      </c>
      <c r="F15" s="23">
        <v>7.5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thickBot="1" x14ac:dyDescent="0.3">
      <c r="A16" s="107"/>
      <c r="B16" s="29" t="s">
        <v>50</v>
      </c>
      <c r="C16" s="30" t="s">
        <v>36</v>
      </c>
      <c r="D16" s="21">
        <v>2</v>
      </c>
      <c r="E16" s="22">
        <v>3</v>
      </c>
      <c r="F16" s="23">
        <v>3.5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30.75" thickBot="1" x14ac:dyDescent="0.3">
      <c r="A17" s="107"/>
      <c r="B17" s="29" t="s">
        <v>51</v>
      </c>
      <c r="C17" s="30" t="s">
        <v>36</v>
      </c>
      <c r="D17" s="21">
        <v>20</v>
      </c>
      <c r="E17" s="22">
        <v>5</v>
      </c>
      <c r="F17" s="23">
        <v>5.5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30.75" thickBot="1" x14ac:dyDescent="0.3">
      <c r="A18" s="107"/>
      <c r="B18" s="29" t="s">
        <v>52</v>
      </c>
      <c r="C18" s="23">
        <v>0</v>
      </c>
      <c r="D18" s="21">
        <v>20</v>
      </c>
      <c r="E18" s="22">
        <v>5</v>
      </c>
      <c r="F18" s="23">
        <v>5.5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30.75" thickBot="1" x14ac:dyDescent="0.3">
      <c r="A19" s="107"/>
      <c r="B19" s="29" t="s">
        <v>53</v>
      </c>
      <c r="C19" s="23">
        <v>0</v>
      </c>
      <c r="D19" s="21">
        <v>1</v>
      </c>
      <c r="E19" s="22">
        <v>16</v>
      </c>
      <c r="F19" s="23">
        <v>16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s="36" customFormat="1" ht="45.75" thickBot="1" x14ac:dyDescent="0.3">
      <c r="A20" s="107"/>
      <c r="B20" s="31" t="s">
        <v>54</v>
      </c>
      <c r="C20" s="32">
        <v>0</v>
      </c>
      <c r="D20" s="33">
        <v>5</v>
      </c>
      <c r="E20" s="34">
        <v>36</v>
      </c>
      <c r="F20" s="35">
        <v>36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ht="30.75" thickBot="1" x14ac:dyDescent="0.3">
      <c r="A21" s="108" t="s">
        <v>55</v>
      </c>
      <c r="B21" s="27" t="s">
        <v>56</v>
      </c>
      <c r="C21" s="37">
        <v>0</v>
      </c>
      <c r="D21" s="15">
        <v>1</v>
      </c>
      <c r="E21" s="16">
        <v>60</v>
      </c>
      <c r="F21" s="17">
        <v>60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45.75" thickBot="1" x14ac:dyDescent="0.3">
      <c r="A22" s="109"/>
      <c r="B22" s="29" t="s">
        <v>57</v>
      </c>
      <c r="C22" s="38">
        <v>0</v>
      </c>
      <c r="D22" s="21">
        <v>1</v>
      </c>
      <c r="E22" s="22">
        <v>60</v>
      </c>
      <c r="F22" s="23">
        <v>60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45.75" thickBot="1" x14ac:dyDescent="0.3">
      <c r="A23" s="109"/>
      <c r="B23" s="29" t="s">
        <v>58</v>
      </c>
      <c r="C23" s="38">
        <v>0</v>
      </c>
      <c r="D23" s="21">
        <v>2</v>
      </c>
      <c r="E23" s="22">
        <v>21</v>
      </c>
      <c r="F23" s="23">
        <v>21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s="40" customFormat="1" ht="30.75" thickBot="1" x14ac:dyDescent="0.3">
      <c r="A24" s="109"/>
      <c r="B24" s="29" t="s">
        <v>59</v>
      </c>
      <c r="C24" s="39">
        <v>0</v>
      </c>
      <c r="D24" s="21">
        <v>1</v>
      </c>
      <c r="E24" s="22">
        <v>21</v>
      </c>
      <c r="F24" s="23">
        <v>21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s="36" customFormat="1" ht="30.75" thickBot="1" x14ac:dyDescent="0.3">
      <c r="A25" s="109"/>
      <c r="B25" s="41" t="s">
        <v>60</v>
      </c>
      <c r="C25" s="42">
        <v>0</v>
      </c>
      <c r="D25" s="43">
        <v>5</v>
      </c>
      <c r="E25" s="44">
        <v>40</v>
      </c>
      <c r="F25" s="32">
        <v>40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60.75" thickBot="1" x14ac:dyDescent="0.3">
      <c r="A26" s="108" t="s">
        <v>61</v>
      </c>
      <c r="B26" s="27" t="s">
        <v>62</v>
      </c>
      <c r="C26" s="1">
        <v>0</v>
      </c>
      <c r="D26" s="15">
        <v>1</v>
      </c>
      <c r="E26" s="16">
        <v>150</v>
      </c>
      <c r="F26" s="17">
        <v>150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30.75" thickBot="1" x14ac:dyDescent="0.3">
      <c r="A27" s="109"/>
      <c r="B27" s="29" t="s">
        <v>63</v>
      </c>
      <c r="C27" s="38">
        <v>0</v>
      </c>
      <c r="D27" s="21">
        <v>1</v>
      </c>
      <c r="E27" s="22">
        <v>60</v>
      </c>
      <c r="F27" s="23">
        <v>60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60.75" thickBot="1" x14ac:dyDescent="0.3">
      <c r="A28" s="110" t="s">
        <v>64</v>
      </c>
      <c r="B28" s="27" t="s">
        <v>65</v>
      </c>
      <c r="C28" s="1">
        <v>0</v>
      </c>
      <c r="D28" s="15">
        <v>1</v>
      </c>
      <c r="E28" s="16">
        <v>150</v>
      </c>
      <c r="F28" s="17">
        <v>150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45.75" thickBot="1" x14ac:dyDescent="0.3">
      <c r="A29" s="111"/>
      <c r="B29" s="29" t="s">
        <v>66</v>
      </c>
      <c r="C29" s="38">
        <v>0</v>
      </c>
      <c r="D29" s="21">
        <v>1</v>
      </c>
      <c r="E29" s="22">
        <v>26</v>
      </c>
      <c r="F29" s="23">
        <v>26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ht="30.75" thickBot="1" x14ac:dyDescent="0.3">
      <c r="A30" s="111"/>
      <c r="B30" s="29" t="s">
        <v>67</v>
      </c>
      <c r="C30" s="38">
        <v>0</v>
      </c>
      <c r="D30" s="21">
        <v>1</v>
      </c>
      <c r="E30" s="22">
        <v>100</v>
      </c>
      <c r="F30" s="23">
        <v>100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thickBot="1" x14ac:dyDescent="0.3">
      <c r="A31" s="112" t="s">
        <v>68</v>
      </c>
      <c r="B31" s="27" t="s">
        <v>69</v>
      </c>
      <c r="C31" s="1">
        <v>0</v>
      </c>
      <c r="D31" s="15">
        <v>20</v>
      </c>
      <c r="E31" s="16">
        <v>21</v>
      </c>
      <c r="F31" s="17">
        <v>21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thickBot="1" x14ac:dyDescent="0.3">
      <c r="A32" s="113"/>
      <c r="B32" s="29" t="s">
        <v>70</v>
      </c>
      <c r="C32" s="38">
        <v>0</v>
      </c>
      <c r="D32" s="21">
        <v>2</v>
      </c>
      <c r="E32" s="22">
        <v>2</v>
      </c>
      <c r="F32" s="23">
        <v>2.5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thickBot="1" x14ac:dyDescent="0.3">
      <c r="A33" s="114"/>
      <c r="B33" s="29" t="s">
        <v>71</v>
      </c>
      <c r="C33" s="38">
        <v>0</v>
      </c>
      <c r="D33" s="21">
        <v>5</v>
      </c>
      <c r="E33" s="22">
        <v>3</v>
      </c>
      <c r="F33" s="23">
        <v>3.5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thickBot="1" x14ac:dyDescent="0.3">
      <c r="A34" s="108" t="s">
        <v>72</v>
      </c>
      <c r="B34" s="27" t="s">
        <v>73</v>
      </c>
      <c r="C34" s="1">
        <v>0</v>
      </c>
      <c r="D34" s="15">
        <v>5</v>
      </c>
      <c r="E34" s="16">
        <v>3</v>
      </c>
      <c r="F34" s="17">
        <v>3.5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thickBot="1" x14ac:dyDescent="0.3">
      <c r="A35" s="109"/>
      <c r="B35" s="29" t="s">
        <v>74</v>
      </c>
      <c r="C35" s="38">
        <v>0</v>
      </c>
      <c r="D35" s="21">
        <v>1</v>
      </c>
      <c r="E35" s="22">
        <v>5</v>
      </c>
      <c r="F35" s="23">
        <v>5.5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ht="30.75" thickBot="1" x14ac:dyDescent="0.3">
      <c r="A36" s="109"/>
      <c r="B36" s="29" t="s">
        <v>75</v>
      </c>
      <c r="C36" s="38">
        <v>0</v>
      </c>
      <c r="D36" s="21">
        <v>30</v>
      </c>
      <c r="E36" s="22">
        <v>3</v>
      </c>
      <c r="F36" s="23">
        <v>3.5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thickBot="1" x14ac:dyDescent="0.3">
      <c r="A37" s="109"/>
      <c r="B37" s="29" t="s">
        <v>76</v>
      </c>
      <c r="C37" s="38">
        <v>0</v>
      </c>
      <c r="D37" s="21">
        <v>20</v>
      </c>
      <c r="E37" s="22">
        <v>3</v>
      </c>
      <c r="F37" s="23">
        <v>3.5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ht="30.75" thickBot="1" x14ac:dyDescent="0.3">
      <c r="A38" s="101" t="s">
        <v>77</v>
      </c>
      <c r="B38" s="27" t="s">
        <v>78</v>
      </c>
      <c r="C38" s="1">
        <v>0</v>
      </c>
      <c r="D38" s="15">
        <v>20</v>
      </c>
      <c r="E38" s="16">
        <v>21</v>
      </c>
      <c r="F38" s="17">
        <v>21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thickBot="1" x14ac:dyDescent="0.3">
      <c r="A39" s="102"/>
      <c r="B39" s="29" t="s">
        <v>79</v>
      </c>
      <c r="C39" s="38">
        <v>0</v>
      </c>
      <c r="D39" s="21">
        <v>20</v>
      </c>
      <c r="E39" s="22">
        <v>21</v>
      </c>
      <c r="F39" s="23">
        <v>21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thickBot="1" x14ac:dyDescent="0.3">
      <c r="A40" s="101" t="s">
        <v>80</v>
      </c>
      <c r="B40" s="27" t="s">
        <v>81</v>
      </c>
      <c r="C40" s="1">
        <v>0</v>
      </c>
      <c r="D40" s="15">
        <v>5</v>
      </c>
      <c r="E40" s="16">
        <v>26</v>
      </c>
      <c r="F40" s="17">
        <v>26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thickBot="1" x14ac:dyDescent="0.3">
      <c r="A41" s="102"/>
      <c r="B41" s="29" t="s">
        <v>82</v>
      </c>
      <c r="C41" s="38">
        <v>0</v>
      </c>
      <c r="D41" s="21">
        <v>5</v>
      </c>
      <c r="E41" s="22">
        <v>4</v>
      </c>
      <c r="F41" s="23">
        <v>5.5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thickBot="1" x14ac:dyDescent="0.3">
      <c r="A42" s="102"/>
      <c r="B42" s="29" t="s">
        <v>83</v>
      </c>
      <c r="C42" s="38">
        <v>0</v>
      </c>
      <c r="D42" s="21">
        <v>20</v>
      </c>
      <c r="E42" s="22">
        <v>4</v>
      </c>
      <c r="F42" s="23">
        <v>5.5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60.75" thickBot="1" x14ac:dyDescent="0.3">
      <c r="A43" s="102"/>
      <c r="B43" s="29" t="s">
        <v>84</v>
      </c>
      <c r="C43" s="38">
        <v>0</v>
      </c>
      <c r="D43" s="21">
        <v>20</v>
      </c>
      <c r="E43" s="22">
        <v>21</v>
      </c>
      <c r="F43" s="23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ht="30.75" thickBot="1" x14ac:dyDescent="0.3">
      <c r="A44" s="102"/>
      <c r="B44" s="29" t="s">
        <v>85</v>
      </c>
      <c r="C44" s="38">
        <v>0</v>
      </c>
      <c r="D44" s="21">
        <v>20</v>
      </c>
      <c r="E44" s="22">
        <v>11</v>
      </c>
      <c r="F44" s="23">
        <v>11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45.75" thickBot="1" x14ac:dyDescent="0.3">
      <c r="A45" s="101" t="s">
        <v>86</v>
      </c>
      <c r="B45" s="27" t="s">
        <v>87</v>
      </c>
      <c r="C45" s="1">
        <v>0</v>
      </c>
      <c r="D45" s="15">
        <v>50</v>
      </c>
      <c r="E45" s="16">
        <v>21</v>
      </c>
      <c r="F45" s="17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60.75" thickBot="1" x14ac:dyDescent="0.3">
      <c r="A46" s="102"/>
      <c r="B46" s="29" t="s">
        <v>88</v>
      </c>
      <c r="C46" s="38">
        <v>0</v>
      </c>
      <c r="D46" s="21">
        <v>20</v>
      </c>
      <c r="E46" s="22">
        <v>26</v>
      </c>
      <c r="F46" s="23">
        <v>26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30.75" thickBot="1" x14ac:dyDescent="0.3">
      <c r="A47" s="102"/>
      <c r="B47" s="29" t="s">
        <v>89</v>
      </c>
      <c r="C47" s="38">
        <v>0</v>
      </c>
      <c r="D47" s="21">
        <v>20</v>
      </c>
      <c r="E47" s="22">
        <v>31</v>
      </c>
      <c r="F47" s="23">
        <v>31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thickBot="1" x14ac:dyDescent="0.3">
      <c r="A48" s="102"/>
      <c r="B48" s="29" t="s">
        <v>90</v>
      </c>
      <c r="C48" s="38">
        <v>0</v>
      </c>
      <c r="D48" s="21">
        <v>20</v>
      </c>
      <c r="E48" s="22">
        <v>21</v>
      </c>
      <c r="F48" s="23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ht="30.75" thickBot="1" x14ac:dyDescent="0.3">
      <c r="A49" s="101" t="s">
        <v>91</v>
      </c>
      <c r="B49" s="27" t="s">
        <v>92</v>
      </c>
      <c r="C49" s="1">
        <v>0</v>
      </c>
      <c r="D49" s="15">
        <v>15</v>
      </c>
      <c r="E49" s="16">
        <v>21</v>
      </c>
      <c r="F49" s="17">
        <v>21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thickBot="1" x14ac:dyDescent="0.3">
      <c r="A50" s="102"/>
      <c r="B50" s="29" t="s">
        <v>93</v>
      </c>
      <c r="C50" s="38">
        <v>0</v>
      </c>
      <c r="D50" s="21">
        <v>4</v>
      </c>
      <c r="E50" s="22">
        <v>40</v>
      </c>
      <c r="F50" s="23">
        <v>40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ht="45.75" thickBot="1" x14ac:dyDescent="0.3">
      <c r="A51" s="102"/>
      <c r="B51" s="29" t="s">
        <v>94</v>
      </c>
      <c r="C51" s="38">
        <v>0</v>
      </c>
      <c r="D51" s="21">
        <v>1</v>
      </c>
      <c r="E51" s="22">
        <v>150</v>
      </c>
      <c r="F51" s="23">
        <v>150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ht="75.75" thickBot="1" x14ac:dyDescent="0.3">
      <c r="A52" s="102"/>
      <c r="B52" s="29" t="s">
        <v>95</v>
      </c>
      <c r="C52" s="38">
        <v>0</v>
      </c>
      <c r="D52" s="21">
        <v>50</v>
      </c>
      <c r="E52" s="22">
        <v>21</v>
      </c>
      <c r="F52" s="23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ht="30.75" thickBot="1" x14ac:dyDescent="0.3">
      <c r="A53" s="101" t="s">
        <v>96</v>
      </c>
      <c r="B53" s="27" t="s">
        <v>97</v>
      </c>
      <c r="C53" s="1">
        <v>0</v>
      </c>
      <c r="D53" s="15">
        <v>2</v>
      </c>
      <c r="E53" s="16">
        <v>40</v>
      </c>
      <c r="F53" s="17">
        <v>40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thickBot="1" x14ac:dyDescent="0.3">
      <c r="A54" s="102"/>
      <c r="B54" s="29" t="s">
        <v>98</v>
      </c>
      <c r="C54" s="38">
        <v>0</v>
      </c>
      <c r="D54" s="21">
        <v>1</v>
      </c>
      <c r="E54" s="22">
        <v>3</v>
      </c>
      <c r="F54" s="23">
        <v>3.5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thickBot="1" x14ac:dyDescent="0.3">
      <c r="A55" s="102"/>
      <c r="B55" s="29" t="s">
        <v>99</v>
      </c>
      <c r="C55" s="20" t="s">
        <v>36</v>
      </c>
      <c r="D55" s="21">
        <v>2</v>
      </c>
      <c r="E55" s="22">
        <v>3</v>
      </c>
      <c r="F55" s="23">
        <v>3.5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thickBot="1" x14ac:dyDescent="0.3">
      <c r="A56" s="102"/>
      <c r="B56" s="29" t="s">
        <v>100</v>
      </c>
      <c r="C56" s="38">
        <v>0</v>
      </c>
      <c r="D56" s="21">
        <v>50</v>
      </c>
      <c r="E56" s="22">
        <v>11</v>
      </c>
      <c r="F56" s="23">
        <v>11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ht="45.75" thickBot="1" x14ac:dyDescent="0.3">
      <c r="A57" s="101" t="s">
        <v>101</v>
      </c>
      <c r="B57" s="27" t="s">
        <v>102</v>
      </c>
      <c r="C57" s="1">
        <v>0</v>
      </c>
      <c r="D57" s="15">
        <v>50</v>
      </c>
      <c r="E57" s="16">
        <v>16</v>
      </c>
      <c r="F57" s="17">
        <v>16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ht="45.75" thickBot="1" x14ac:dyDescent="0.3">
      <c r="A58" s="102"/>
      <c r="B58" s="29" t="s">
        <v>103</v>
      </c>
      <c r="C58" s="38">
        <v>0</v>
      </c>
      <c r="D58" s="21">
        <v>50</v>
      </c>
      <c r="E58" s="22">
        <v>16</v>
      </c>
      <c r="F58" s="23">
        <v>16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thickBot="1" x14ac:dyDescent="0.3">
      <c r="A59" s="102"/>
      <c r="B59" s="29" t="s">
        <v>104</v>
      </c>
      <c r="C59" s="38">
        <v>0</v>
      </c>
      <c r="D59" s="21">
        <v>20</v>
      </c>
      <c r="E59" s="22">
        <v>21</v>
      </c>
      <c r="F59" s="23">
        <v>21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thickBot="1" x14ac:dyDescent="0.3">
      <c r="A60" s="101" t="s">
        <v>105</v>
      </c>
      <c r="B60" s="27" t="s">
        <v>106</v>
      </c>
      <c r="C60" s="1">
        <v>0</v>
      </c>
      <c r="D60" s="15">
        <v>20</v>
      </c>
      <c r="E60" s="16">
        <v>26</v>
      </c>
      <c r="F60" s="17">
        <v>26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thickBot="1" x14ac:dyDescent="0.3">
      <c r="A61" s="102"/>
      <c r="B61" s="29" t="s">
        <v>107</v>
      </c>
      <c r="C61" s="38">
        <v>0</v>
      </c>
      <c r="D61" s="21">
        <v>20</v>
      </c>
      <c r="E61" s="22">
        <v>11</v>
      </c>
      <c r="F61" s="23">
        <v>11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thickBot="1" x14ac:dyDescent="0.3">
      <c r="A62" s="102"/>
      <c r="B62" s="29" t="s">
        <v>108</v>
      </c>
      <c r="C62" s="38">
        <v>0</v>
      </c>
      <c r="D62" s="21">
        <v>20</v>
      </c>
      <c r="E62" s="22">
        <v>36</v>
      </c>
      <c r="F62" s="23">
        <v>36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ht="30.75" thickBot="1" x14ac:dyDescent="0.3">
      <c r="A63" s="102"/>
      <c r="B63" s="29" t="s">
        <v>109</v>
      </c>
      <c r="C63" s="38">
        <v>0</v>
      </c>
      <c r="D63" s="21">
        <v>20</v>
      </c>
      <c r="E63" s="22">
        <v>36</v>
      </c>
      <c r="F63" s="23">
        <v>36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ht="30.75" thickBot="1" x14ac:dyDescent="0.3">
      <c r="A64" s="102"/>
      <c r="B64" s="29" t="s">
        <v>110</v>
      </c>
      <c r="C64" s="38">
        <v>0</v>
      </c>
      <c r="D64" s="21">
        <v>5</v>
      </c>
      <c r="E64" s="22">
        <v>3</v>
      </c>
      <c r="F64" s="23">
        <v>3.5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45" ht="45.75" thickBot="1" x14ac:dyDescent="0.3">
      <c r="A65" s="102"/>
      <c r="B65" s="29" t="s">
        <v>111</v>
      </c>
      <c r="C65" s="38">
        <v>0</v>
      </c>
      <c r="D65" s="21">
        <v>20</v>
      </c>
      <c r="E65" s="22">
        <v>150</v>
      </c>
      <c r="F65" s="23">
        <v>150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thickBot="1" x14ac:dyDescent="0.3">
      <c r="A66" s="101" t="s">
        <v>112</v>
      </c>
      <c r="B66" s="27" t="s">
        <v>113</v>
      </c>
      <c r="C66" s="1">
        <v>0</v>
      </c>
      <c r="D66" s="15">
        <v>5</v>
      </c>
      <c r="E66" s="16">
        <v>21</v>
      </c>
      <c r="F66" s="17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30.75" thickBot="1" x14ac:dyDescent="0.3">
      <c r="A67" s="102"/>
      <c r="B67" s="46" t="s">
        <v>114</v>
      </c>
      <c r="C67" s="38">
        <v>0</v>
      </c>
      <c r="D67" s="21">
        <v>20</v>
      </c>
      <c r="E67" s="22">
        <v>150</v>
      </c>
      <c r="F67" s="23">
        <v>150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ht="30.75" thickBot="1" x14ac:dyDescent="0.3">
      <c r="A68" s="102"/>
      <c r="B68" s="29" t="s">
        <v>115</v>
      </c>
      <c r="C68" s="38">
        <v>0</v>
      </c>
      <c r="D68" s="21">
        <v>2</v>
      </c>
      <c r="E68" s="22">
        <v>36</v>
      </c>
      <c r="F68" s="23">
        <v>36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ht="30.75" thickBot="1" x14ac:dyDescent="0.3">
      <c r="A69" s="102"/>
      <c r="B69" s="29" t="s">
        <v>116</v>
      </c>
      <c r="C69" s="38">
        <v>0</v>
      </c>
      <c r="D69" s="21">
        <v>1</v>
      </c>
      <c r="E69" s="22">
        <v>40</v>
      </c>
      <c r="F69" s="23">
        <v>40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ht="30.75" thickBot="1" x14ac:dyDescent="0.3">
      <c r="A70" s="102"/>
      <c r="B70" s="29" t="s">
        <v>117</v>
      </c>
      <c r="C70" s="38">
        <v>0</v>
      </c>
      <c r="D70" s="21">
        <v>1</v>
      </c>
      <c r="E70" s="22">
        <v>60</v>
      </c>
      <c r="F70" s="23">
        <v>60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45" thickBot="1" x14ac:dyDescent="0.3">
      <c r="A71" s="102"/>
      <c r="B71" s="29" t="s">
        <v>118</v>
      </c>
      <c r="C71" s="38">
        <v>0</v>
      </c>
      <c r="D71" s="21">
        <v>20</v>
      </c>
      <c r="E71" s="22">
        <v>26</v>
      </c>
      <c r="F71" s="23">
        <v>26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 thickBot="1" x14ac:dyDescent="0.3">
      <c r="A72" s="102"/>
      <c r="B72" s="29" t="s">
        <v>119</v>
      </c>
      <c r="C72" s="38">
        <v>0</v>
      </c>
      <c r="D72" s="21">
        <v>1</v>
      </c>
      <c r="E72" s="22">
        <v>21</v>
      </c>
      <c r="F72" s="23">
        <v>21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45" ht="45.75" thickBot="1" x14ac:dyDescent="0.3">
      <c r="A73" s="101" t="s">
        <v>120</v>
      </c>
      <c r="B73" s="27" t="s">
        <v>121</v>
      </c>
      <c r="C73" s="1">
        <v>0</v>
      </c>
      <c r="D73" s="15">
        <v>1</v>
      </c>
      <c r="E73" s="16">
        <v>40</v>
      </c>
      <c r="F73" s="17">
        <v>40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45" ht="45.75" thickBot="1" x14ac:dyDescent="0.3">
      <c r="A74" s="102"/>
      <c r="B74" s="29" t="s">
        <v>122</v>
      </c>
      <c r="C74" s="38">
        <v>0</v>
      </c>
      <c r="D74" s="21">
        <v>2</v>
      </c>
      <c r="E74" s="22">
        <v>40</v>
      </c>
      <c r="F74" s="23">
        <v>40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45" ht="30.75" thickBot="1" x14ac:dyDescent="0.3">
      <c r="A75" s="102"/>
      <c r="B75" s="29" t="s">
        <v>123</v>
      </c>
      <c r="C75" s="38">
        <v>0</v>
      </c>
      <c r="D75" s="21">
        <v>4</v>
      </c>
      <c r="E75" s="22">
        <v>40</v>
      </c>
      <c r="F75" s="23">
        <v>40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30.75" thickBot="1" x14ac:dyDescent="0.3">
      <c r="A76" s="101" t="s">
        <v>124</v>
      </c>
      <c r="B76" s="27" t="s">
        <v>125</v>
      </c>
      <c r="C76" s="1">
        <v>0</v>
      </c>
      <c r="D76" s="15">
        <v>1</v>
      </c>
      <c r="E76" s="16">
        <v>40</v>
      </c>
      <c r="F76" s="17">
        <v>40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thickBot="1" x14ac:dyDescent="0.3">
      <c r="A77" s="102"/>
      <c r="B77" s="29" t="s">
        <v>126</v>
      </c>
      <c r="C77" s="38">
        <v>0</v>
      </c>
      <c r="D77" s="21">
        <v>1</v>
      </c>
      <c r="E77" s="22">
        <v>80</v>
      </c>
      <c r="F77" s="23">
        <v>80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ht="30.75" thickBot="1" x14ac:dyDescent="0.3">
      <c r="A78" s="101" t="s">
        <v>127</v>
      </c>
      <c r="B78" s="27" t="s">
        <v>128</v>
      </c>
      <c r="C78" s="1">
        <v>0</v>
      </c>
      <c r="D78" s="15">
        <v>15</v>
      </c>
      <c r="E78" s="16">
        <v>16</v>
      </c>
      <c r="F78" s="17">
        <v>16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thickBot="1" x14ac:dyDescent="0.3">
      <c r="A79" s="102"/>
      <c r="B79" s="29" t="s">
        <v>129</v>
      </c>
      <c r="C79" s="38">
        <v>0</v>
      </c>
      <c r="D79" s="21">
        <v>1</v>
      </c>
      <c r="E79" s="22">
        <v>1</v>
      </c>
      <c r="F79" s="23">
        <v>1.5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thickBot="1" x14ac:dyDescent="0.3">
      <c r="A80" s="102"/>
      <c r="B80" s="29" t="s">
        <v>130</v>
      </c>
      <c r="C80" s="38">
        <v>0</v>
      </c>
      <c r="D80" s="21">
        <v>10</v>
      </c>
      <c r="E80" s="22">
        <v>5</v>
      </c>
      <c r="F80" s="23">
        <v>5.5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thickBot="1" x14ac:dyDescent="0.3">
      <c r="A81" s="102"/>
      <c r="B81" s="29" t="s">
        <v>131</v>
      </c>
      <c r="C81" s="38">
        <v>0</v>
      </c>
      <c r="D81" s="21">
        <v>50</v>
      </c>
      <c r="E81" s="22">
        <v>36</v>
      </c>
      <c r="F81" s="23">
        <v>36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thickBot="1" x14ac:dyDescent="0.3">
      <c r="A82" s="102"/>
      <c r="B82" s="29" t="s">
        <v>132</v>
      </c>
      <c r="C82" s="38">
        <v>0</v>
      </c>
      <c r="D82" s="21">
        <v>10</v>
      </c>
      <c r="E82" s="22">
        <v>16</v>
      </c>
      <c r="F82" s="23">
        <v>16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45" thickBot="1" x14ac:dyDescent="0.3">
      <c r="A83" s="102"/>
      <c r="B83" s="29" t="s">
        <v>133</v>
      </c>
      <c r="C83" s="38">
        <v>0</v>
      </c>
      <c r="D83" s="21">
        <v>4</v>
      </c>
      <c r="E83" s="22">
        <v>11</v>
      </c>
      <c r="F83" s="23">
        <v>11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1:45" thickBot="1" x14ac:dyDescent="0.3">
      <c r="A84" s="115" t="s">
        <v>134</v>
      </c>
      <c r="B84" s="27" t="s">
        <v>135</v>
      </c>
      <c r="C84" s="1">
        <v>0</v>
      </c>
      <c r="D84" s="15">
        <v>50</v>
      </c>
      <c r="E84" s="16">
        <v>1</v>
      </c>
      <c r="F84" s="17">
        <v>1.5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1:45" thickBot="1" x14ac:dyDescent="0.3">
      <c r="A85" s="116"/>
      <c r="B85" s="25" t="s">
        <v>136</v>
      </c>
      <c r="C85" s="47">
        <v>0</v>
      </c>
      <c r="D85" s="48">
        <v>50</v>
      </c>
      <c r="E85" s="49">
        <v>1</v>
      </c>
      <c r="F85" s="50">
        <v>1.5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1:45" ht="16.5" thickBot="1" x14ac:dyDescent="0.3">
      <c r="A86" s="51" t="s">
        <v>137</v>
      </c>
      <c r="B86" s="52" t="s">
        <v>137</v>
      </c>
      <c r="C86" s="53"/>
      <c r="D86" s="54">
        <v>1</v>
      </c>
      <c r="E86" s="55">
        <v>0.2</v>
      </c>
      <c r="F86" s="56">
        <v>1.5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</sheetData>
  <mergeCells count="30">
    <mergeCell ref="AI2:AS2"/>
    <mergeCell ref="A4:A7"/>
    <mergeCell ref="A1:A3"/>
    <mergeCell ref="B1:B3"/>
    <mergeCell ref="D1:D3"/>
    <mergeCell ref="E1:E3"/>
    <mergeCell ref="F1:F3"/>
    <mergeCell ref="G2:N2"/>
    <mergeCell ref="A34:A37"/>
    <mergeCell ref="O2:Q2"/>
    <mergeCell ref="R2:V2"/>
    <mergeCell ref="W2:AC2"/>
    <mergeCell ref="AD2:AH2"/>
    <mergeCell ref="A8:A20"/>
    <mergeCell ref="A21:A25"/>
    <mergeCell ref="A26:A27"/>
    <mergeCell ref="A28:A30"/>
    <mergeCell ref="A31:A33"/>
    <mergeCell ref="A84:A85"/>
    <mergeCell ref="A38:A39"/>
    <mergeCell ref="A40:A44"/>
    <mergeCell ref="A45:A48"/>
    <mergeCell ref="A49:A52"/>
    <mergeCell ref="A53:A56"/>
    <mergeCell ref="A57:A59"/>
    <mergeCell ref="A60:A65"/>
    <mergeCell ref="A66:A72"/>
    <mergeCell ref="A73:A75"/>
    <mergeCell ref="A76:A77"/>
    <mergeCell ref="A78:A83"/>
  </mergeCells>
  <conditionalFormatting sqref="A8">
    <cfRule type="containsText" dxfId="1" priority="2" operator="containsText" text="запрет">
      <formula>NOT(ISERROR(SEARCH("запрет",A8)))</formula>
    </cfRule>
  </conditionalFormatting>
  <conditionalFormatting sqref="B4:B6">
    <cfRule type="containsText" dxfId="0" priority="1" operator="containsText" text="запрет">
      <formula>NOT(ISERROR(SEARCH("запрет",B4)))</formula>
    </cfRule>
  </conditionalFormatting>
  <pageMargins left="0" right="0" top="0" bottom="0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 РСТ-ДНР</vt:lpstr>
      <vt:lpstr>Баз РСТ-ЛНР</vt:lpstr>
      <vt:lpstr>МСК(КРЫМ) - РСТ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</dc:creator>
  <cp:lastModifiedBy>Андрей</cp:lastModifiedBy>
  <dcterms:created xsi:type="dcterms:W3CDTF">2021-10-17T09:38:45Z</dcterms:created>
  <dcterms:modified xsi:type="dcterms:W3CDTF">2021-11-30T09:50:09Z</dcterms:modified>
</cp:coreProperties>
</file>